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3"/>
    <sheet name="Sayfa2" sheetId="2" state="visible" r:id="rId4"/>
    <sheet name="Sayf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<sst xmlns="http://schemas.openxmlformats.org/spreadsheetml/2006/main" count="117" uniqueCount="117">
  <si>
    <t xml:space="preserve">2025-2026 EĞİTİM ÖĞRETİM YILI
ESİN ERGÜN BODUR İLKOKULU  
4/B SINIFI TÜRKÇE DERSİ KAZANIM ÖLÇEKLERİ II. DÖNEM</t>
  </si>
  <si>
    <t xml:space="preserve">Dinleme</t>
  </si>
  <si>
    <t xml:space="preserve">Konuşma</t>
  </si>
  <si>
    <t xml:space="preserve">Okuma</t>
  </si>
  <si>
    <t xml:space="preserve">Yazma </t>
  </si>
  <si>
    <t xml:space="preserve">Değerlendirme</t>
  </si>
  <si>
    <t xml:space="preserve">SIRA NO</t>
  </si>
  <si>
    <t xml:space="preserve">OKUL NO</t>
  </si>
  <si>
    <t xml:space="preserve">ADI SOYADI</t>
  </si>
  <si>
    <t xml:space="preserve">T.4.1.1. Görselden/görsellerden hareketle dinleyeceği/izleyeceği metnin konusunu tahmin eder.</t>
  </si>
  <si>
    <t xml:space="preserve">T.4.1.2. Dinlediklerinde/izlediklerinde geçen olayların gelişimi ve sonucu hakkında tahminde bulunur.</t>
  </si>
  <si>
    <t xml:space="preserve">T.4.1.3. Dinlediği/izlediği metni ana hatlarıyla anlatır.</t>
  </si>
  <si>
    <t xml:space="preserve">T.4.1.4. Dinlediklerinde/izlediklerinde geçen, bilmediği kelimelerin anlamını tahmin eder.</t>
  </si>
  <si>
    <t xml:space="preserve">T.4.1.5. Dinlediklerinin/izlediklerinin konusunu belirler.</t>
  </si>
  <si>
    <t xml:space="preserve">T.4.1.6. Dinlediklerinin/izlediklerinin ana fikrini/ana duygusunu belirler.</t>
  </si>
  <si>
    <t xml:space="preserve">T.4.1.7. Dinlediklerine/izlediklerine yönelik sorulara cevap verir.</t>
  </si>
  <si>
    <t xml:space="preserve">T.4.1.8. Dinlediklerine/izlediklerine farklı başlıklar önerir.</t>
  </si>
  <si>
    <t xml:space="preserve">T.4.1.9. Dinlediği/izlediği hikâye edici metinleri canlandırır.</t>
  </si>
  <si>
    <t xml:space="preserve">T.4.1.10. Dinledikleriyle/izledikleriyle ilgili görüşlerini ifade eder.</t>
  </si>
  <si>
    <t xml:space="preserve">T.4.1.11. Sözlü yönergeleri uygular.</t>
  </si>
  <si>
    <t xml:space="preserve">T.4.1.12. Dinleme stratejilerini uygular.</t>
  </si>
  <si>
    <t xml:space="preserve">T.4.1.13. Konuşmacının sözlü olmayan mesajlarını kavrar.</t>
  </si>
  <si>
    <t xml:space="preserve">T.4.2.1. Kelimeleri anlamlarına uygun kullanır</t>
  </si>
  <si>
    <t xml:space="preserve">T.4.2.2. Hazırlıksız konuşmalar yapar.</t>
  </si>
  <si>
    <t xml:space="preserve">T.4.2.3. Hazırlıklı konuşmalar yapar.</t>
  </si>
  <si>
    <t xml:space="preserve">T.4.2.4. Konuşma stratejilerini uygular.</t>
  </si>
  <si>
    <t xml:space="preserve">T.4.2.5. Sınıf içindeki tartışma ve konuşmalara katılır.</t>
  </si>
  <si>
    <t xml:space="preserve">T.4.2.6. Konuşmalarında yabancı dillerden alınmış, dilimize henüz yerleşmemiş kelimelerin Türkçelerini kullanır.</t>
  </si>
  <si>
    <t xml:space="preserve">T.4.3.1. Noktalama işaretlerine dikkat ederek sesli ve sessiz okur.</t>
  </si>
  <si>
    <t xml:space="preserve">T.4.3.2. Vurgu, tonlama ve telaffuza dikkat ederek okur.</t>
  </si>
  <si>
    <t xml:space="preserve">T.4.3.3. Şiir okur.</t>
  </si>
  <si>
    <t xml:space="preserve">T.4.3.4. Metinleri türün özelliklerine uygun biçimde okur. </t>
  </si>
  <si>
    <t xml:space="preserve">T.4.3.5. Farklı yazı karakterleri ile yazılmış yazıları okur.</t>
  </si>
  <si>
    <t xml:space="preserve">T.4.3.6. Okuma stratejilerini uygular.</t>
  </si>
  <si>
    <t xml:space="preserve">T.4.3.7. Kelimelerin zıt anlamlılarını bulur.</t>
  </si>
  <si>
    <t xml:space="preserve">T.4.3.8. Kelimelerin eş anlamlılarını bulur. </t>
  </si>
  <si>
    <t xml:space="preserve">T.4.3.9. Eş sesli kelimelerin anlamlarını ayırt eder. </t>
  </si>
  <si>
    <t xml:space="preserve">T.4.3.10. Okuduğu metindeki gerçek, mecaz ve terim anlamlı sözcükleri belirler.</t>
  </si>
  <si>
    <t xml:space="preserve">T.4.3.11. Deyim ve atasözlerinin metnin anlamına katkısını kavrar. </t>
  </si>
  <si>
    <t xml:space="preserve">T.4.3.12. Bağlamdan yararlanarak bilmediği kelime ve kelime gruplarının anlamını tahmin eder.</t>
  </si>
  <si>
    <t xml:space="preserve">T.4.3.13.  Görsellerle ilgili soruları cevaplar.</t>
  </si>
  <si>
    <t xml:space="preserve">T.4.3.14.  Görsellerden ve başlıktan hareketle okuyacağı metnin konusunu tahmin eder.</t>
  </si>
  <si>
    <t xml:space="preserve">T.4.3.15.  Okuduklarını ana hatlarıyla anlatır</t>
  </si>
  <si>
    <t xml:space="preserve">T.4.3.16. Okuduğu metnin konusunu belirler. </t>
  </si>
  <si>
    <t xml:space="preserve">T.4.3.17. Metnin ana fikri/ana duygusunu belirler</t>
  </si>
  <si>
    <t xml:space="preserve">T.4.3.18. Okuduğu metinle ilgili soruları cevaplar.</t>
  </si>
  <si>
    <t xml:space="preserve">T.4.3.19. Metinle ilgili sorular sorar</t>
  </si>
  <si>
    <t xml:space="preserve">T.4.3.20. Okuduğu metinlerdeki hikâye unsurlarını belirler</t>
  </si>
  <si>
    <t xml:space="preserve">T.4.3.21. Okuduğu metnin içeriğine uygun başlık belirler.</t>
  </si>
  <si>
    <t xml:space="preserve">T.4.3.22. Şekil, sembol ve işaretlerin anlamlarını kavrar.</t>
  </si>
  <si>
    <t xml:space="preserve">T.4.3.23. Metin türlerini ayırt eder.</t>
  </si>
  <si>
    <t xml:space="preserve">T.4.3.24. Hikâye edici ve bilgilendirici metinleri oluşturan ögeleri tanır.</t>
  </si>
  <si>
    <t xml:space="preserve">T.4.3.25. Yönergeleri kavrar.</t>
  </si>
  <si>
    <t xml:space="preserve">T.4.3.26. Metindeki gerçek ve hayalî ögeleri ayırt eder.</t>
  </si>
  <si>
    <t xml:space="preserve">T.4.3.27. Okuduğu metindeki kahramanların özelliklerini karşılaştırır</t>
  </si>
  <si>
    <t xml:space="preserve">T.4.3.28. Okudukları ile ilgili çıkarımlar yapar</t>
  </si>
  <si>
    <t xml:space="preserve">T.4.3.29. Görsellerle okuduğu metnin içeriğini ilişkilendirir</t>
  </si>
  <si>
    <t xml:space="preserve">T.4.3.30. Metindeki renkli, altı çizili, koyu ifadelerin önemli noktaları vurguladığını kavrar.</t>
  </si>
  <si>
    <t xml:space="preserve">T.4.3.31. Metinler arasında karşılaştırma yapar.</t>
  </si>
  <si>
    <t xml:space="preserve">T.4.3.32. Kısa ve basit dijital metinlerdeki mesajı kavrar.</t>
  </si>
  <si>
    <t xml:space="preserve">T.4.3.33. Medya metinlerini değerlendirir</t>
  </si>
  <si>
    <t xml:space="preserve">T.4.3.34. Grafik, tablo ve çizelgelerle ilgili soruları cevaplar.</t>
  </si>
  <si>
    <t xml:space="preserve">T.4.3.35. Bilgi kaynaklarını etkili bir şekilde kullanır</t>
  </si>
  <si>
    <t xml:space="preserve">T.4.3.36. Bilgi kaynaklarının güvenilirliğini sorgular. </t>
  </si>
  <si>
    <t xml:space="preserve">T.4.3.37. Okuduğu metindeki olaylara ilişkin düşüncelerini ifade eder. </t>
  </si>
  <si>
    <t xml:space="preserve">T.4.4.1. Şiir yazar.</t>
  </si>
  <si>
    <t xml:space="preserve">T.4.4.2. Bir işin işlem basamaklarına ilişkin yönergeler yazar.</t>
  </si>
  <si>
    <t xml:space="preserve">T.4.4.3. Hikâye edici metin yazar.</t>
  </si>
  <si>
    <t xml:space="preserve">T.4.4.4. Bilgilendirici metin yazar..</t>
  </si>
  <si>
    <t xml:space="preserve">T.4.4.5. Hayalî ögeler barındıran kısa metin yazar</t>
  </si>
  <si>
    <t xml:space="preserve">T.4.4.6. Görselleri ilişkilendirerek bir olayı anlatır. .</t>
  </si>
  <si>
    <t xml:space="preserve">T.4.4.7. Yazdıklarının içeriğine uygun başlık belirler</t>
  </si>
  <si>
    <t xml:space="preserve">T.4.4.8. Yazdıklarında yabancı dillerden alınmış, dilimize henüz yerleşmemiş kelimelerin Türkçelerini
kullanır</t>
  </si>
  <si>
    <t xml:space="preserve">T.4.4.9. Formları yönergelerine uygun doldurur</t>
  </si>
  <si>
    <t xml:space="preserve">T.4.4.10. Büyük harfleri ve noktalama işaretlerini uygun yerlerde kullanır</t>
  </si>
  <si>
    <t xml:space="preserve">T.4.4.11. Yazdıklarını düzenler.</t>
  </si>
  <si>
    <t xml:space="preserve">T.4.4.12. Yazdıklarını paylaşır.</t>
  </si>
  <si>
    <t xml:space="preserve">T.4.4.13. Yazılarında eş sesli kelimeleri anlamlarına uygun kullanır</t>
  </si>
  <si>
    <t xml:space="preserve">T.4.4.14. Yazdıklarını zenginleştirmek için çizim, grafik ve görseller kullanır.</t>
  </si>
  <si>
    <t xml:space="preserve">T.4.4.15. İmza atar.</t>
  </si>
  <si>
    <t xml:space="preserve">T.4.4.16. Kısaltmaları ve kısaltmalara gelen ekleri doğru yazar.</t>
  </si>
  <si>
    <t xml:space="preserve">T.4.4.17. Sayıları doğru yazar.</t>
  </si>
  <si>
    <t xml:space="preserve">T.4.4.18.  Yazılarında bağlaçları kuralına uygun kullanır</t>
  </si>
  <si>
    <t xml:space="preserve">T.4.4.19. Yazılarında kelimeleri gerçek, mecaz ve terim anlamları ile kullanır</t>
  </si>
  <si>
    <t xml:space="preserve">T.4.4.20. Harflerin yapısal özelliklerine uygun metin yazar.</t>
  </si>
  <si>
    <t xml:space="preserve">T.4.4.21. Yazma stratejilerini uygular.</t>
  </si>
  <si>
    <t xml:space="preserve">T.4.4.22. Pekiştirmeli sözcükleri doğru yazar. </t>
  </si>
  <si>
    <t xml:space="preserve">ORTALAMA</t>
  </si>
  <si>
    <t xml:space="preserve">SONUÇ</t>
  </si>
  <si>
    <t xml:space="preserve">FATMA ELHAMMUD HALEF</t>
  </si>
  <si>
    <t xml:space="preserve">MUHAMMED YAHYA ELŞEYH YASİN</t>
  </si>
  <si>
    <t xml:space="preserve">SAYIM EYMEN AÇIKBAŞ</t>
  </si>
  <si>
    <t xml:space="preserve">MUSTAFA AŞIK</t>
  </si>
  <si>
    <t xml:space="preserve">MUAVİYE ELHÜSEYİN</t>
  </si>
  <si>
    <t xml:space="preserve">EMİNE HADURA</t>
  </si>
  <si>
    <t xml:space="preserve">ZEHRA ATEŞ</t>
  </si>
  <si>
    <t xml:space="preserve">UDEY DELLO</t>
  </si>
  <si>
    <t xml:space="preserve">ZEYNEP ASİLTÜRK</t>
  </si>
  <si>
    <t xml:space="preserve">ELBİ KOÇ</t>
  </si>
  <si>
    <t xml:space="preserve">MUHAMMED DİBO</t>
  </si>
  <si>
    <t xml:space="preserve">HİRA KILINÇ</t>
  </si>
  <si>
    <t xml:space="preserve">ALİ İSAOĞLU</t>
  </si>
  <si>
    <t xml:space="preserve">AYŞE KEFERNAVİ</t>
  </si>
  <si>
    <t xml:space="preserve">ARYEN ŞIHADE</t>
  </si>
  <si>
    <t xml:space="preserve">NUR HUDE NAYİF</t>
  </si>
  <si>
    <t xml:space="preserve">HALE DİBO</t>
  </si>
  <si>
    <t xml:space="preserve">CENE RAMDUN</t>
  </si>
  <si>
    <t xml:space="preserve">NİSANUR İSPİR</t>
  </si>
  <si>
    <t xml:space="preserve">NEDYE SİRCAVİ</t>
  </si>
  <si>
    <t xml:space="preserve">MUHAMMED ELCUK</t>
  </si>
  <si>
    <t xml:space="preserve">HİND KAKE</t>
  </si>
  <si>
    <t xml:space="preserve">FATMA HASANOTO</t>
  </si>
  <si>
    <t xml:space="preserve">ŞEREF TEFTENAZİ</t>
  </si>
  <si>
    <t xml:space="preserve">ZEYNEP ECRİN KİRACI</t>
  </si>
  <si>
    <t xml:space="preserve">ZÜBEYİR GÜZEL</t>
  </si>
  <si>
    <t xml:space="preserve">MEHMET KARAKOYUN</t>
  </si>
  <si>
    <t xml:space="preserve">4/B Sınıf Öğretmeni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</si>
</sst>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9">
    <font>
      <sz val="11"/>
      <color theme="1"/>
      <name val="Century Gothic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Times New Roman"/>
      <family val="1"/>
      <charset val="162"/>
    </font>
    <font>
      <b val="true"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6"/>
      <color rgb="FF221E1F"/>
      <name val="Times New Roman"/>
      <family val="1"/>
      <charset val="162"/>
    </font>
    <font>
      <sz val="6"/>
      <color theme="1"/>
      <name val="Times New Roman"/>
      <family val="1"/>
      <charset val="162"/>
    </font>
    <font>
      <b val="true"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Century Gothic"/>
      <family val="2"/>
      <charset val="1"/>
    </font>
    <font>
      <b val="true"/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u val="single"/>
      <sz val="11"/>
      <color theme="10"/>
      <name val="Century Gothic"/>
      <family val="2"/>
      <charset val="1"/>
    </font>
    <font>
      <u val="single"/>
      <sz val="11"/>
      <color rgb="FF0070C0"/>
      <name val="Century Gothic"/>
      <family val="2"/>
      <charset val="1"/>
    </font>
    <font>
      <sz val="16"/>
      <color theme="1"/>
      <name val="Times New Roman"/>
      <family val="1"/>
      <charset val="162"/>
    </font>
    <font>
      <b val="true"/>
      <sz val="8"/>
      <color rgb="FF000000"/>
      <name val="Calibri"/>
      <family val="0"/>
      <charset val="162"/>
    </font>
    <font>
      <b val="true"/>
      <sz val="8"/>
      <color theme="1"/>
      <name val="Century Gothic"/>
      <family val="0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1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3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C1BA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1E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33120</xdr:colOff>
      <xdr:row>2</xdr:row>
      <xdr:rowOff>1110960</xdr:rowOff>
    </xdr:from>
    <xdr:to>
      <xdr:col>2</xdr:col>
      <xdr:colOff>1076040</xdr:colOff>
      <xdr:row>2</xdr:row>
      <xdr:rowOff>2790720</xdr:rowOff>
    </xdr:to>
    <xdr:grpSp>
      <xdr:nvGrpSpPr>
        <xdr:cNvPr id="1" name="Grup 1"/>
        <xdr:cNvGrpSpPr/>
      </xdr:nvGrpSpPr>
      <xdr:grpSpPr>
        <a:xfrm>
          <a:off x="33120" y="2001960"/>
          <a:ext cx="1566000" cy="1679760"/>
          <a:chOff x="33120" y="2001960"/>
          <a:chExt cx="1566000" cy="1679760"/>
        </a:xfrm>
      </xdr:grpSpPr>
      <xdr:sp>
        <xdr:nvSpPr>
          <xdr:cNvPr id="2" name="Sağ Ok Belirtme Çizgisi 2"/>
          <xdr:cNvSpPr/>
        </xdr:nvSpPr>
        <xdr:spPr>
          <a:xfrm>
            <a:off x="1158840" y="2001960"/>
            <a:ext cx="440280" cy="1679760"/>
          </a:xfrm>
          <a:prstGeom prst="rightArrowCallout">
            <a:avLst>
              <a:gd name="adj1" fmla="val 25000"/>
              <a:gd name="adj2" fmla="val 25000"/>
              <a:gd name="adj3" fmla="val 25000"/>
              <a:gd name="adj4" fmla="val 64977"/>
            </a:avLst>
          </a:prstGeom>
          <a:solidFill>
            <a:srgbClr val="FFFFFF"/>
          </a:solidFill>
          <a:ln w="2540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ctr" vert="wordArtVert">
            <a:noAutofit/>
          </a:bodyPr>
          <a:p>
            <a:pPr algn="ctr" defTabSz="914400">
              <a:lnSpc>
                <a:spcPct val="100000"/>
              </a:lnSpc>
              <a:tabLst>
                <a:tab pos="0" algn="l"/>
              </a:tabLst>
            </a:pP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K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Z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N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I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M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L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R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3" name="Yuvarlatılmış Dikdörtgen 3"/>
          <xdr:cNvSpPr/>
        </xdr:nvSpPr>
        <xdr:spPr>
          <a:xfrm>
            <a:off x="33120" y="2124720"/>
            <a:ext cx="1022760" cy="106128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cap="rnd" w="19050">
            <a:solidFill>
              <a:srgbClr val="000000"/>
            </a:solidFill>
            <a:rou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4. Çok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3.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2. Yeterli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1. Geliştirmeli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theme/theme1.xml><?xml version="1.0" encoding="utf-8"?>
<a:theme xmlns:a="http://schemas.openxmlformats.org/drawingml/2006/main" xmlns:r="http://schemas.openxmlformats.org/officeDocument/2006/relationships" name="İyon">
  <a:themeElements>
    <a:clrScheme name="İyon">
      <a:dk1>
        <a:srgbClr val="000000"/>
      </a:dk1>
      <a:lt1>
        <a:srgbClr val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anose="020B0502020202020204" pitchFamily="0" charset="1"/>
        <a:ea typeface=""/>
        <a:cs typeface=""/>
      </a:majorFont>
      <a:minorFont>
        <a:latin typeface="Century Gothic" panose="020B0502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lumMod val="110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  <a:tileRect l="0" t="0" r="0" b="0"/>
        </a:gradFill>
      </a:fillStyleLst>
      <a:lnStyleLst>
        <a:ln w="9525" cap="rnd" cmpd="sng" algn="ctr">
          <a:prstDash val="solid"/>
        </a:ln>
        <a:ln w="19050" cap="rnd" cmpd="sng" algn="ctr">
          <a:prstDash val="solid"/>
        </a:ln>
        <a:ln w="28575" cap="rnd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97000"/>
                <a:lumMod val="124000"/>
              </a:schemeClr>
            </a:gs>
            <a:gs pos="100000">
              <a:schemeClr val="phClr">
                <a:tint val="96000"/>
                <a:shade val="88000"/>
                <a:lumMod val="76000"/>
              </a:schemeClr>
            </a:gs>
          </a:gsLst>
          <a:path path="circle">
            <a:fillToRect l="45000" t="65000" r="125000" b="100000"/>
          </a:path>
          <a:tileRect l="0" t="0" r="0" b="0"/>
        </a:gradFill>
        <a:blipFill rotWithShape="1">
          <a:blip r:embed="rId1"/>
          <a:srcRect l="0" t="0" r="0" b="0"/>
          <a:stretch>
            <a:fillRect l="0" t="0" r="0" b="0"/>
          </a:stretch>
        </a:blip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3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29" activeCellId="0" sqref="D29"/>
    </sheetView>
  </sheetViews>
  <sheetFormatPr defaultColWidth="9.125" defaultRowHeight="15" customHeight="false" zeroHeight="false" outlineLevelRow="0" outlineLevelCol="0"/>
  <cols>
    <col collapsed="false" customWidth="true" hidden="false" outlineLevel="0" max="1" min="1" style="1" width="2.88"/>
    <col collapsed="false" customWidth="true" hidden="false" outlineLevel="0" max="2" min="2" style="1" width="3.88"/>
    <col collapsed="false" customWidth="true" hidden="false" outlineLevel="0" max="3" min="3" style="2" width="29.59"/>
    <col collapsed="false" customWidth="true" hidden="false" outlineLevel="0" max="4" min="4" style="1" width="2.25"/>
    <col collapsed="false" customWidth="true" hidden="false" outlineLevel="0" max="5" min="5" style="1" width="2.38"/>
    <col collapsed="false" customWidth="true" hidden="false" outlineLevel="0" max="21" min="6" style="1" width="2"/>
    <col collapsed="false" customWidth="true" hidden="false" outlineLevel="0" max="22" min="22" style="1" width="2.5"/>
    <col collapsed="false" customWidth="true" hidden="false" outlineLevel="0" max="33" min="23" style="1" width="2"/>
    <col collapsed="false" customWidth="true" hidden="false" outlineLevel="0" max="34" min="34" style="1" width="2.38"/>
    <col collapsed="false" customWidth="true" hidden="false" outlineLevel="0" max="66" min="35" style="1" width="2"/>
    <col collapsed="false" customWidth="true" hidden="false" outlineLevel="0" max="67" min="67" style="1" width="2.38"/>
    <col collapsed="false" customWidth="true" hidden="false" outlineLevel="0" max="81" min="68" style="1" width="2"/>
    <col collapsed="false" customWidth="true" hidden="false" outlineLevel="0" max="82" min="82" style="3" width="3.75"/>
    <col collapsed="false" customWidth="true" hidden="false" outlineLevel="0" max="83" min="83" style="1" width="9.47"/>
    <col collapsed="false" customWidth="false" hidden="false" outlineLevel="0" max="16384" min="84" style="1" width="9.12"/>
  </cols>
  <sheetData>
    <row r="1" customFormat="false" ht="41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customFormat="false" ht="28.9" hidden="false" customHeight="true" outlineLevel="0" collapsed="false">
      <c r="A2" s="5"/>
      <c r="B2" s="6"/>
      <c r="C2" s="7"/>
      <c r="D2" s="8" t="s">
        <v>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 t="s">
        <v>2</v>
      </c>
      <c r="R2" s="8"/>
      <c r="S2" s="8"/>
      <c r="T2" s="8"/>
      <c r="U2" s="8"/>
      <c r="V2" s="8"/>
      <c r="W2" s="8" t="s">
        <v>3</v>
      </c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 t="s">
        <v>4</v>
      </c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9" t="s">
        <v>5</v>
      </c>
      <c r="CE2" s="9"/>
    </row>
    <row r="3" customFormat="false" ht="268.5" hidden="false" customHeight="true" outlineLevel="0" collapsed="false">
      <c r="A3" s="10" t="s">
        <v>6</v>
      </c>
      <c r="B3" s="11" t="s">
        <v>7</v>
      </c>
      <c r="C3" s="12" t="s">
        <v>8</v>
      </c>
      <c r="D3" s="13" t="s">
        <v>9</v>
      </c>
      <c r="E3" s="14" t="s">
        <v>10</v>
      </c>
      <c r="F3" s="14" t="s">
        <v>11</v>
      </c>
      <c r="G3" s="15" t="s">
        <v>12</v>
      </c>
      <c r="H3" s="15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15" t="s">
        <v>18</v>
      </c>
      <c r="N3" s="15" t="s">
        <v>19</v>
      </c>
      <c r="O3" s="16" t="s">
        <v>20</v>
      </c>
      <c r="P3" s="17" t="s">
        <v>21</v>
      </c>
      <c r="Q3" s="18" t="s">
        <v>22</v>
      </c>
      <c r="R3" s="19" t="s">
        <v>23</v>
      </c>
      <c r="S3" s="15" t="s">
        <v>24</v>
      </c>
      <c r="T3" s="15" t="s">
        <v>25</v>
      </c>
      <c r="U3" s="15" t="s">
        <v>26</v>
      </c>
      <c r="V3" s="17" t="s">
        <v>27</v>
      </c>
      <c r="W3" s="15" t="s">
        <v>28</v>
      </c>
      <c r="X3" s="15" t="s">
        <v>29</v>
      </c>
      <c r="Y3" s="15" t="s">
        <v>30</v>
      </c>
      <c r="Z3" s="15" t="s">
        <v>31</v>
      </c>
      <c r="AA3" s="15" t="s">
        <v>32</v>
      </c>
      <c r="AB3" s="15" t="s">
        <v>33</v>
      </c>
      <c r="AC3" s="15" t="s">
        <v>34</v>
      </c>
      <c r="AD3" s="15" t="s">
        <v>35</v>
      </c>
      <c r="AE3" s="15" t="s">
        <v>36</v>
      </c>
      <c r="AF3" s="15" t="s">
        <v>37</v>
      </c>
      <c r="AG3" s="15" t="s">
        <v>38</v>
      </c>
      <c r="AH3" s="15" t="s">
        <v>39</v>
      </c>
      <c r="AI3" s="15" t="s">
        <v>40</v>
      </c>
      <c r="AJ3" s="15" t="s">
        <v>41</v>
      </c>
      <c r="AK3" s="15" t="s">
        <v>42</v>
      </c>
      <c r="AL3" s="15" t="s">
        <v>43</v>
      </c>
      <c r="AM3" s="15" t="s">
        <v>44</v>
      </c>
      <c r="AN3" s="15" t="s">
        <v>45</v>
      </c>
      <c r="AO3" s="15" t="s">
        <v>46</v>
      </c>
      <c r="AP3" s="15" t="s">
        <v>47</v>
      </c>
      <c r="AQ3" s="15" t="s">
        <v>48</v>
      </c>
      <c r="AR3" s="15" t="s">
        <v>49</v>
      </c>
      <c r="AS3" s="15" t="s">
        <v>50</v>
      </c>
      <c r="AT3" s="15" t="s">
        <v>51</v>
      </c>
      <c r="AU3" s="15" t="s">
        <v>52</v>
      </c>
      <c r="AV3" s="15" t="s">
        <v>53</v>
      </c>
      <c r="AW3" s="15" t="s">
        <v>54</v>
      </c>
      <c r="AX3" s="16" t="s">
        <v>55</v>
      </c>
      <c r="AY3" s="15" t="s">
        <v>56</v>
      </c>
      <c r="AZ3" s="15" t="s">
        <v>57</v>
      </c>
      <c r="BA3" s="15" t="s">
        <v>58</v>
      </c>
      <c r="BB3" s="15" t="s">
        <v>59</v>
      </c>
      <c r="BC3" s="15" t="s">
        <v>60</v>
      </c>
      <c r="BD3" s="15" t="s">
        <v>61</v>
      </c>
      <c r="BE3" s="15" t="s">
        <v>62</v>
      </c>
      <c r="BF3" s="15" t="s">
        <v>63</v>
      </c>
      <c r="BG3" s="17" t="s">
        <v>64</v>
      </c>
      <c r="BH3" s="18" t="s">
        <v>65</v>
      </c>
      <c r="BI3" s="15" t="s">
        <v>66</v>
      </c>
      <c r="BJ3" s="15" t="s">
        <v>67</v>
      </c>
      <c r="BK3" s="15" t="s">
        <v>68</v>
      </c>
      <c r="BL3" s="15" t="s">
        <v>69</v>
      </c>
      <c r="BM3" s="15" t="s">
        <v>70</v>
      </c>
      <c r="BN3" s="15" t="s">
        <v>71</v>
      </c>
      <c r="BO3" s="15" t="s">
        <v>72</v>
      </c>
      <c r="BP3" s="15" t="s">
        <v>73</v>
      </c>
      <c r="BQ3" s="15" t="s">
        <v>74</v>
      </c>
      <c r="BR3" s="15" t="s">
        <v>75</v>
      </c>
      <c r="BS3" s="15" t="s">
        <v>76</v>
      </c>
      <c r="BT3" s="15" t="s">
        <v>77</v>
      </c>
      <c r="BU3" s="15" t="s">
        <v>78</v>
      </c>
      <c r="BV3" s="15" t="s">
        <v>79</v>
      </c>
      <c r="BW3" s="15" t="s">
        <v>80</v>
      </c>
      <c r="BX3" s="17" t="s">
        <v>81</v>
      </c>
      <c r="BY3" s="15" t="s">
        <v>82</v>
      </c>
      <c r="BZ3" s="15" t="s">
        <v>83</v>
      </c>
      <c r="CA3" s="15" t="s">
        <v>84</v>
      </c>
      <c r="CB3" s="15" t="s">
        <v>85</v>
      </c>
      <c r="CC3" s="17" t="s">
        <v>86</v>
      </c>
      <c r="CD3" s="20" t="s">
        <v>87</v>
      </c>
      <c r="CE3" s="20" t="s">
        <v>88</v>
      </c>
    </row>
    <row r="4" customFormat="false" ht="28.35" hidden="false" customHeight="true" outlineLevel="0" collapsed="false">
      <c r="A4" s="21" t="n">
        <v>1</v>
      </c>
      <c r="B4" s="22" t="n">
        <v>13</v>
      </c>
      <c r="C4" s="23" t="s">
        <v>89</v>
      </c>
      <c r="D4" s="24" t="n">
        <v>2</v>
      </c>
      <c r="E4" s="24" t="n">
        <v>2</v>
      </c>
      <c r="F4" s="24" t="n">
        <v>2</v>
      </c>
      <c r="G4" s="24" t="n">
        <v>2</v>
      </c>
      <c r="H4" s="24" t="n">
        <v>2</v>
      </c>
      <c r="I4" s="24" t="n">
        <v>2</v>
      </c>
      <c r="J4" s="24" t="n">
        <v>2</v>
      </c>
      <c r="K4" s="24" t="n">
        <v>2</v>
      </c>
      <c r="L4" s="24" t="n">
        <v>2</v>
      </c>
      <c r="M4" s="24" t="n">
        <v>2</v>
      </c>
      <c r="N4" s="24" t="n">
        <v>2</v>
      </c>
      <c r="O4" s="24" t="n">
        <v>2</v>
      </c>
      <c r="P4" s="24" t="n">
        <v>2</v>
      </c>
      <c r="Q4" s="24" t="n">
        <v>2</v>
      </c>
      <c r="R4" s="24" t="n">
        <v>2</v>
      </c>
      <c r="S4" s="24" t="n">
        <v>2</v>
      </c>
      <c r="T4" s="24" t="n">
        <v>2</v>
      </c>
      <c r="U4" s="24" t="n">
        <v>2</v>
      </c>
      <c r="V4" s="24" t="n">
        <v>2</v>
      </c>
      <c r="W4" s="24" t="n">
        <v>2</v>
      </c>
      <c r="X4" s="24" t="n">
        <v>2</v>
      </c>
      <c r="Y4" s="24" t="n">
        <v>2</v>
      </c>
      <c r="Z4" s="24" t="n">
        <v>2</v>
      </c>
      <c r="AA4" s="24" t="n">
        <v>2</v>
      </c>
      <c r="AB4" s="24" t="n">
        <v>2</v>
      </c>
      <c r="AC4" s="24" t="n">
        <v>2</v>
      </c>
      <c r="AD4" s="24" t="n">
        <v>2</v>
      </c>
      <c r="AE4" s="24" t="n">
        <v>2</v>
      </c>
      <c r="AF4" s="24" t="n">
        <v>2</v>
      </c>
      <c r="AG4" s="24" t="n">
        <v>2</v>
      </c>
      <c r="AH4" s="24" t="n">
        <v>2</v>
      </c>
      <c r="AI4" s="24" t="n">
        <v>2</v>
      </c>
      <c r="AJ4" s="24" t="n">
        <v>2</v>
      </c>
      <c r="AK4" s="24" t="n">
        <v>2</v>
      </c>
      <c r="AL4" s="24" t="n">
        <v>2</v>
      </c>
      <c r="AM4" s="24" t="n">
        <v>2</v>
      </c>
      <c r="AN4" s="24" t="n">
        <v>2</v>
      </c>
      <c r="AO4" s="24" t="n">
        <v>2</v>
      </c>
      <c r="AP4" s="24" t="n">
        <v>2</v>
      </c>
      <c r="AQ4" s="24" t="n">
        <v>2</v>
      </c>
      <c r="AR4" s="24" t="n">
        <v>2</v>
      </c>
      <c r="AS4" s="24" t="n">
        <v>2</v>
      </c>
      <c r="AT4" s="24" t="n">
        <v>2</v>
      </c>
      <c r="AU4" s="24" t="n">
        <v>2</v>
      </c>
      <c r="AV4" s="24" t="n">
        <v>2</v>
      </c>
      <c r="AW4" s="24" t="n">
        <v>2</v>
      </c>
      <c r="AX4" s="24" t="n">
        <v>2</v>
      </c>
      <c r="AY4" s="24" t="n">
        <v>2</v>
      </c>
      <c r="AZ4" s="24" t="n">
        <v>2</v>
      </c>
      <c r="BA4" s="24" t="n">
        <v>2</v>
      </c>
      <c r="BB4" s="24" t="n">
        <v>2</v>
      </c>
      <c r="BC4" s="24" t="n">
        <v>2</v>
      </c>
      <c r="BD4" s="24" t="n">
        <v>2</v>
      </c>
      <c r="BE4" s="24" t="n">
        <v>2</v>
      </c>
      <c r="BF4" s="24" t="n">
        <v>2</v>
      </c>
      <c r="BG4" s="24" t="n">
        <v>2</v>
      </c>
      <c r="BH4" s="24" t="n">
        <v>2</v>
      </c>
      <c r="BI4" s="24" t="n">
        <v>2</v>
      </c>
      <c r="BJ4" s="24" t="n">
        <v>2</v>
      </c>
      <c r="BK4" s="24" t="n">
        <v>2</v>
      </c>
      <c r="BL4" s="24" t="n">
        <v>2</v>
      </c>
      <c r="BM4" s="24" t="n">
        <v>2</v>
      </c>
      <c r="BN4" s="24" t="n">
        <v>2</v>
      </c>
      <c r="BO4" s="24" t="n">
        <v>2</v>
      </c>
      <c r="BP4" s="24" t="n">
        <v>2</v>
      </c>
      <c r="BQ4" s="24" t="n">
        <v>2</v>
      </c>
      <c r="BR4" s="24" t="n">
        <v>2</v>
      </c>
      <c r="BS4" s="24" t="n">
        <v>2</v>
      </c>
      <c r="BT4" s="24" t="n">
        <v>2</v>
      </c>
      <c r="BU4" s="24" t="n">
        <v>2</v>
      </c>
      <c r="BV4" s="24" t="n">
        <v>2</v>
      </c>
      <c r="BW4" s="24" t="n">
        <v>2</v>
      </c>
      <c r="BX4" s="24" t="n">
        <v>2</v>
      </c>
      <c r="BY4" s="24" t="n">
        <v>2</v>
      </c>
      <c r="BZ4" s="24" t="n">
        <v>2</v>
      </c>
      <c r="CA4" s="24" t="n">
        <v>2</v>
      </c>
      <c r="CB4" s="24" t="n">
        <v>2</v>
      </c>
      <c r="CC4" s="24" t="n">
        <v>2</v>
      </c>
      <c r="CD4" s="25" t="n">
        <f aca="false">AVERAGE(D4:CC4)</f>
        <v>2</v>
      </c>
      <c r="CE4" s="26" t="str">
        <f aca="false">IF(CD4&gt;=3.5,"Çok İyi",IF(CD4&gt;=2.5,"İyi",IF(CD4&gt;=1.5,"Yeterli",IF(CD4&lt;1.5,"Geliştirilmeli"))))</f>
        <v>Yeterli</v>
      </c>
    </row>
    <row r="5" customFormat="false" ht="28.35" hidden="false" customHeight="true" outlineLevel="0" collapsed="false">
      <c r="A5" s="27" t="n">
        <v>2</v>
      </c>
      <c r="B5" s="28" t="n">
        <v>73</v>
      </c>
      <c r="C5" s="29" t="s">
        <v>90</v>
      </c>
      <c r="D5" s="30" t="n">
        <v>3</v>
      </c>
      <c r="E5" s="30" t="n">
        <v>3</v>
      </c>
      <c r="F5" s="30" t="n">
        <v>3</v>
      </c>
      <c r="G5" s="30" t="n">
        <v>3</v>
      </c>
      <c r="H5" s="30" t="n">
        <v>3</v>
      </c>
      <c r="I5" s="30" t="n">
        <v>3</v>
      </c>
      <c r="J5" s="30" t="n">
        <v>3</v>
      </c>
      <c r="K5" s="30" t="n">
        <v>3</v>
      </c>
      <c r="L5" s="30" t="n">
        <v>3</v>
      </c>
      <c r="M5" s="30" t="n">
        <v>3</v>
      </c>
      <c r="N5" s="30" t="n">
        <v>3</v>
      </c>
      <c r="O5" s="30" t="n">
        <v>3</v>
      </c>
      <c r="P5" s="30" t="n">
        <v>3</v>
      </c>
      <c r="Q5" s="30" t="n">
        <v>3</v>
      </c>
      <c r="R5" s="30" t="n">
        <v>3</v>
      </c>
      <c r="S5" s="30" t="n">
        <v>3</v>
      </c>
      <c r="T5" s="30" t="n">
        <v>3</v>
      </c>
      <c r="U5" s="30" t="n">
        <v>3</v>
      </c>
      <c r="V5" s="30" t="n">
        <v>3</v>
      </c>
      <c r="W5" s="30" t="n">
        <v>3</v>
      </c>
      <c r="X5" s="30" t="n">
        <v>3</v>
      </c>
      <c r="Y5" s="30" t="n">
        <v>3</v>
      </c>
      <c r="Z5" s="30" t="n">
        <v>3</v>
      </c>
      <c r="AA5" s="30" t="n">
        <v>3</v>
      </c>
      <c r="AB5" s="30" t="n">
        <v>3</v>
      </c>
      <c r="AC5" s="30" t="n">
        <v>3</v>
      </c>
      <c r="AD5" s="30" t="n">
        <v>3</v>
      </c>
      <c r="AE5" s="30" t="n">
        <v>3</v>
      </c>
      <c r="AF5" s="30" t="n">
        <v>3</v>
      </c>
      <c r="AG5" s="30" t="n">
        <v>3</v>
      </c>
      <c r="AH5" s="30" t="n">
        <v>3</v>
      </c>
      <c r="AI5" s="30" t="n">
        <v>3</v>
      </c>
      <c r="AJ5" s="30" t="n">
        <v>3</v>
      </c>
      <c r="AK5" s="30" t="n">
        <v>3</v>
      </c>
      <c r="AL5" s="30" t="n">
        <v>3</v>
      </c>
      <c r="AM5" s="30" t="n">
        <v>3</v>
      </c>
      <c r="AN5" s="30" t="n">
        <v>3</v>
      </c>
      <c r="AO5" s="30" t="n">
        <v>3</v>
      </c>
      <c r="AP5" s="30" t="n">
        <v>3</v>
      </c>
      <c r="AQ5" s="30" t="n">
        <v>3</v>
      </c>
      <c r="AR5" s="30" t="n">
        <v>3</v>
      </c>
      <c r="AS5" s="30" t="n">
        <v>3</v>
      </c>
      <c r="AT5" s="30" t="n">
        <v>3</v>
      </c>
      <c r="AU5" s="30" t="n">
        <v>3</v>
      </c>
      <c r="AV5" s="30" t="n">
        <v>3</v>
      </c>
      <c r="AW5" s="30" t="n">
        <v>3</v>
      </c>
      <c r="AX5" s="30" t="n">
        <v>3</v>
      </c>
      <c r="AY5" s="30" t="n">
        <v>3</v>
      </c>
      <c r="AZ5" s="30" t="n">
        <v>3</v>
      </c>
      <c r="BA5" s="30" t="n">
        <v>3</v>
      </c>
      <c r="BB5" s="30" t="n">
        <v>3</v>
      </c>
      <c r="BC5" s="30" t="n">
        <v>3</v>
      </c>
      <c r="BD5" s="30" t="n">
        <v>3</v>
      </c>
      <c r="BE5" s="30" t="n">
        <v>3</v>
      </c>
      <c r="BF5" s="30" t="n">
        <v>3</v>
      </c>
      <c r="BG5" s="30" t="n">
        <v>3</v>
      </c>
      <c r="BH5" s="30" t="n">
        <v>3</v>
      </c>
      <c r="BI5" s="30" t="n">
        <v>3</v>
      </c>
      <c r="BJ5" s="30" t="n">
        <v>3</v>
      </c>
      <c r="BK5" s="30" t="n">
        <v>3</v>
      </c>
      <c r="BL5" s="30" t="n">
        <v>3</v>
      </c>
      <c r="BM5" s="30" t="n">
        <v>3</v>
      </c>
      <c r="BN5" s="30" t="n">
        <v>3</v>
      </c>
      <c r="BO5" s="30" t="n">
        <v>3</v>
      </c>
      <c r="BP5" s="30" t="n">
        <v>3</v>
      </c>
      <c r="BQ5" s="30" t="n">
        <v>3</v>
      </c>
      <c r="BR5" s="30" t="n">
        <v>3</v>
      </c>
      <c r="BS5" s="30" t="n">
        <v>3</v>
      </c>
      <c r="BT5" s="30" t="n">
        <v>3</v>
      </c>
      <c r="BU5" s="30" t="n">
        <v>3</v>
      </c>
      <c r="BV5" s="30" t="n">
        <v>3</v>
      </c>
      <c r="BW5" s="30" t="n">
        <v>3</v>
      </c>
      <c r="BX5" s="30" t="n">
        <v>3</v>
      </c>
      <c r="BY5" s="30" t="n">
        <v>3</v>
      </c>
      <c r="BZ5" s="30" t="n">
        <v>3</v>
      </c>
      <c r="CA5" s="30" t="n">
        <v>3</v>
      </c>
      <c r="CB5" s="30" t="n">
        <v>3</v>
      </c>
      <c r="CC5" s="30" t="n">
        <v>3</v>
      </c>
      <c r="CD5" s="31" t="n">
        <f aca="false">AVERAGE(D5:CC5)</f>
        <v>3</v>
      </c>
      <c r="CE5" s="32" t="str">
        <f aca="false">IF(CD5&gt;=3.5,"Çok İyi",IF(CD5&gt;=2.5,"İyi",IF(CD5&gt;=1.5,"Yeterli",IF(CD5&lt;1.5,"Geliştirilmeli"))))</f>
        <v>İyi</v>
      </c>
    </row>
    <row r="6" customFormat="false" ht="28.35" hidden="false" customHeight="true" outlineLevel="0" collapsed="false">
      <c r="A6" s="21" t="n">
        <v>3</v>
      </c>
      <c r="B6" s="28" t="n">
        <v>95</v>
      </c>
      <c r="C6" s="29" t="s">
        <v>91</v>
      </c>
      <c r="D6" s="24" t="n">
        <v>4</v>
      </c>
      <c r="E6" s="24" t="n">
        <v>4</v>
      </c>
      <c r="F6" s="24" t="n">
        <v>4</v>
      </c>
      <c r="G6" s="24" t="n">
        <v>4</v>
      </c>
      <c r="H6" s="24" t="n">
        <v>4</v>
      </c>
      <c r="I6" s="24" t="n">
        <v>4</v>
      </c>
      <c r="J6" s="24" t="n">
        <v>4</v>
      </c>
      <c r="K6" s="24" t="n">
        <v>4</v>
      </c>
      <c r="L6" s="24" t="n">
        <v>4</v>
      </c>
      <c r="M6" s="24" t="n">
        <v>4</v>
      </c>
      <c r="N6" s="24" t="n">
        <v>4</v>
      </c>
      <c r="O6" s="24" t="n">
        <v>4</v>
      </c>
      <c r="P6" s="24" t="n">
        <v>4</v>
      </c>
      <c r="Q6" s="24" t="n">
        <v>4</v>
      </c>
      <c r="R6" s="24" t="n">
        <v>4</v>
      </c>
      <c r="S6" s="24" t="n">
        <v>4</v>
      </c>
      <c r="T6" s="24" t="n">
        <v>4</v>
      </c>
      <c r="U6" s="24" t="n">
        <v>4</v>
      </c>
      <c r="V6" s="24" t="n">
        <v>4</v>
      </c>
      <c r="W6" s="24" t="n">
        <v>4</v>
      </c>
      <c r="X6" s="24" t="n">
        <v>4</v>
      </c>
      <c r="Y6" s="24" t="n">
        <v>4</v>
      </c>
      <c r="Z6" s="24" t="n">
        <v>4</v>
      </c>
      <c r="AA6" s="24" t="n">
        <v>4</v>
      </c>
      <c r="AB6" s="24" t="n">
        <v>4</v>
      </c>
      <c r="AC6" s="24" t="n">
        <v>4</v>
      </c>
      <c r="AD6" s="24" t="n">
        <v>4</v>
      </c>
      <c r="AE6" s="24" t="n">
        <v>4</v>
      </c>
      <c r="AF6" s="24" t="n">
        <v>4</v>
      </c>
      <c r="AG6" s="24" t="n">
        <v>4</v>
      </c>
      <c r="AH6" s="24" t="n">
        <v>4</v>
      </c>
      <c r="AI6" s="24" t="n">
        <v>4</v>
      </c>
      <c r="AJ6" s="24" t="n">
        <v>4</v>
      </c>
      <c r="AK6" s="24" t="n">
        <v>4</v>
      </c>
      <c r="AL6" s="24" t="n">
        <v>4</v>
      </c>
      <c r="AM6" s="24" t="n">
        <v>4</v>
      </c>
      <c r="AN6" s="24" t="n">
        <v>4</v>
      </c>
      <c r="AO6" s="24" t="n">
        <v>4</v>
      </c>
      <c r="AP6" s="24" t="n">
        <v>4</v>
      </c>
      <c r="AQ6" s="24" t="n">
        <v>4</v>
      </c>
      <c r="AR6" s="24" t="n">
        <v>4</v>
      </c>
      <c r="AS6" s="24" t="n">
        <v>4</v>
      </c>
      <c r="AT6" s="24" t="n">
        <v>4</v>
      </c>
      <c r="AU6" s="24" t="n">
        <v>4</v>
      </c>
      <c r="AV6" s="24" t="n">
        <v>4</v>
      </c>
      <c r="AW6" s="24" t="n">
        <v>4</v>
      </c>
      <c r="AX6" s="24" t="n">
        <v>4</v>
      </c>
      <c r="AY6" s="24" t="n">
        <v>4</v>
      </c>
      <c r="AZ6" s="24" t="n">
        <v>4</v>
      </c>
      <c r="BA6" s="24" t="n">
        <v>4</v>
      </c>
      <c r="BB6" s="24" t="n">
        <v>4</v>
      </c>
      <c r="BC6" s="24" t="n">
        <v>4</v>
      </c>
      <c r="BD6" s="24" t="n">
        <v>4</v>
      </c>
      <c r="BE6" s="24" t="n">
        <v>4</v>
      </c>
      <c r="BF6" s="24" t="n">
        <v>4</v>
      </c>
      <c r="BG6" s="24" t="n">
        <v>4</v>
      </c>
      <c r="BH6" s="24" t="n">
        <v>4</v>
      </c>
      <c r="BI6" s="24" t="n">
        <v>4</v>
      </c>
      <c r="BJ6" s="24" t="n">
        <v>4</v>
      </c>
      <c r="BK6" s="24" t="n">
        <v>4</v>
      </c>
      <c r="BL6" s="24" t="n">
        <v>4</v>
      </c>
      <c r="BM6" s="24" t="n">
        <v>4</v>
      </c>
      <c r="BN6" s="24" t="n">
        <v>4</v>
      </c>
      <c r="BO6" s="24" t="n">
        <v>4</v>
      </c>
      <c r="BP6" s="24" t="n">
        <v>4</v>
      </c>
      <c r="BQ6" s="24" t="n">
        <v>4</v>
      </c>
      <c r="BR6" s="24" t="n">
        <v>4</v>
      </c>
      <c r="BS6" s="24" t="n">
        <v>4</v>
      </c>
      <c r="BT6" s="24" t="n">
        <v>4</v>
      </c>
      <c r="BU6" s="24" t="n">
        <v>4</v>
      </c>
      <c r="BV6" s="24" t="n">
        <v>4</v>
      </c>
      <c r="BW6" s="24" t="n">
        <v>4</v>
      </c>
      <c r="BX6" s="24" t="n">
        <v>4</v>
      </c>
      <c r="BY6" s="24" t="n">
        <v>4</v>
      </c>
      <c r="BZ6" s="24" t="n">
        <v>4</v>
      </c>
      <c r="CA6" s="24" t="n">
        <v>4</v>
      </c>
      <c r="CB6" s="24" t="n">
        <v>4</v>
      </c>
      <c r="CC6" s="24" t="n">
        <v>4</v>
      </c>
      <c r="CD6" s="33" t="n">
        <f aca="false">AVERAGE(D6:CC6)</f>
        <v>4</v>
      </c>
      <c r="CE6" s="34" t="str">
        <f aca="false">IF(CD6&gt;=3.5,"Çok İyi",IF(CD6&gt;=2.5,"İyi",IF(CD6&gt;=1.5,"Yeterli",IF(CD6&lt;1.5,"Geliştirilmeli"))))</f>
        <v>Çok İyi</v>
      </c>
    </row>
    <row r="7" customFormat="false" ht="28.35" hidden="false" customHeight="true" outlineLevel="0" collapsed="false">
      <c r="A7" s="27" t="n">
        <v>4</v>
      </c>
      <c r="B7" s="28" t="n">
        <v>150</v>
      </c>
      <c r="C7" s="29" t="s">
        <v>92</v>
      </c>
      <c r="D7" s="30" t="n">
        <v>3</v>
      </c>
      <c r="E7" s="30" t="n">
        <v>3</v>
      </c>
      <c r="F7" s="30" t="n">
        <v>3</v>
      </c>
      <c r="G7" s="30" t="n">
        <v>3</v>
      </c>
      <c r="H7" s="30" t="n">
        <v>3</v>
      </c>
      <c r="I7" s="30" t="n">
        <v>3</v>
      </c>
      <c r="J7" s="30" t="n">
        <v>3</v>
      </c>
      <c r="K7" s="30" t="n">
        <v>3</v>
      </c>
      <c r="L7" s="30" t="n">
        <v>3</v>
      </c>
      <c r="M7" s="30" t="n">
        <v>3</v>
      </c>
      <c r="N7" s="30" t="n">
        <v>3</v>
      </c>
      <c r="O7" s="30" t="n">
        <v>3</v>
      </c>
      <c r="P7" s="30" t="n">
        <v>3</v>
      </c>
      <c r="Q7" s="30" t="n">
        <v>3</v>
      </c>
      <c r="R7" s="30" t="n">
        <v>3</v>
      </c>
      <c r="S7" s="30" t="n">
        <v>3</v>
      </c>
      <c r="T7" s="30" t="n">
        <v>3</v>
      </c>
      <c r="U7" s="30" t="n">
        <v>3</v>
      </c>
      <c r="V7" s="30" t="n">
        <v>3</v>
      </c>
      <c r="W7" s="30" t="n">
        <v>3</v>
      </c>
      <c r="X7" s="30" t="n">
        <v>3</v>
      </c>
      <c r="Y7" s="30" t="n">
        <v>3</v>
      </c>
      <c r="Z7" s="30" t="n">
        <v>3</v>
      </c>
      <c r="AA7" s="30" t="n">
        <v>3</v>
      </c>
      <c r="AB7" s="30" t="n">
        <v>3</v>
      </c>
      <c r="AC7" s="30" t="n">
        <v>3</v>
      </c>
      <c r="AD7" s="30" t="n">
        <v>3</v>
      </c>
      <c r="AE7" s="30" t="n">
        <v>3</v>
      </c>
      <c r="AF7" s="30" t="n">
        <v>3</v>
      </c>
      <c r="AG7" s="30" t="n">
        <v>3</v>
      </c>
      <c r="AH7" s="30" t="n">
        <v>3</v>
      </c>
      <c r="AI7" s="30" t="n">
        <v>3</v>
      </c>
      <c r="AJ7" s="30" t="n">
        <v>3</v>
      </c>
      <c r="AK7" s="30" t="n">
        <v>3</v>
      </c>
      <c r="AL7" s="30" t="n">
        <v>3</v>
      </c>
      <c r="AM7" s="30" t="n">
        <v>3</v>
      </c>
      <c r="AN7" s="30" t="n">
        <v>3</v>
      </c>
      <c r="AO7" s="30" t="n">
        <v>3</v>
      </c>
      <c r="AP7" s="30" t="n">
        <v>3</v>
      </c>
      <c r="AQ7" s="30" t="n">
        <v>3</v>
      </c>
      <c r="AR7" s="30" t="n">
        <v>3</v>
      </c>
      <c r="AS7" s="30" t="n">
        <v>3</v>
      </c>
      <c r="AT7" s="30" t="n">
        <v>3</v>
      </c>
      <c r="AU7" s="30" t="n">
        <v>3</v>
      </c>
      <c r="AV7" s="30" t="n">
        <v>3</v>
      </c>
      <c r="AW7" s="30" t="n">
        <v>3</v>
      </c>
      <c r="AX7" s="30" t="n">
        <v>3</v>
      </c>
      <c r="AY7" s="30" t="n">
        <v>3</v>
      </c>
      <c r="AZ7" s="30" t="n">
        <v>3</v>
      </c>
      <c r="BA7" s="30" t="n">
        <v>3</v>
      </c>
      <c r="BB7" s="30" t="n">
        <v>3</v>
      </c>
      <c r="BC7" s="30" t="n">
        <v>3</v>
      </c>
      <c r="BD7" s="30" t="n">
        <v>3</v>
      </c>
      <c r="BE7" s="30" t="n">
        <v>3</v>
      </c>
      <c r="BF7" s="30" t="n">
        <v>3</v>
      </c>
      <c r="BG7" s="30" t="n">
        <v>3</v>
      </c>
      <c r="BH7" s="30" t="n">
        <v>3</v>
      </c>
      <c r="BI7" s="30" t="n">
        <v>3</v>
      </c>
      <c r="BJ7" s="30" t="n">
        <v>3</v>
      </c>
      <c r="BK7" s="30" t="n">
        <v>3</v>
      </c>
      <c r="BL7" s="30" t="n">
        <v>3</v>
      </c>
      <c r="BM7" s="30" t="n">
        <v>3</v>
      </c>
      <c r="BN7" s="30" t="n">
        <v>3</v>
      </c>
      <c r="BO7" s="30" t="n">
        <v>3</v>
      </c>
      <c r="BP7" s="30" t="n">
        <v>3</v>
      </c>
      <c r="BQ7" s="30" t="n">
        <v>3</v>
      </c>
      <c r="BR7" s="30" t="n">
        <v>3</v>
      </c>
      <c r="BS7" s="30" t="n">
        <v>3</v>
      </c>
      <c r="BT7" s="30" t="n">
        <v>3</v>
      </c>
      <c r="BU7" s="30" t="n">
        <v>3</v>
      </c>
      <c r="BV7" s="30" t="n">
        <v>3</v>
      </c>
      <c r="BW7" s="30" t="n">
        <v>3</v>
      </c>
      <c r="BX7" s="30" t="n">
        <v>3</v>
      </c>
      <c r="BY7" s="30" t="n">
        <v>3</v>
      </c>
      <c r="BZ7" s="30" t="n">
        <v>3</v>
      </c>
      <c r="CA7" s="30" t="n">
        <v>3</v>
      </c>
      <c r="CB7" s="30" t="n">
        <v>3</v>
      </c>
      <c r="CC7" s="30" t="n">
        <v>3</v>
      </c>
      <c r="CD7" s="31" t="n">
        <f aca="false">AVERAGE(D7:CC7)</f>
        <v>3</v>
      </c>
      <c r="CE7" s="32" t="str">
        <f aca="false">IF(CD7&gt;=3.5,"Çok İyi",IF(CD7&gt;=2.5,"İyi",IF(CD7&gt;=1.5,"Yeterli",IF(CD7&lt;1.5,"Geliştirilmeli"))))</f>
        <v>İyi</v>
      </c>
    </row>
    <row r="8" customFormat="false" ht="28.35" hidden="false" customHeight="true" outlineLevel="0" collapsed="false">
      <c r="A8" s="21" t="n">
        <v>5</v>
      </c>
      <c r="B8" s="28" t="n">
        <v>159</v>
      </c>
      <c r="C8" s="29" t="s">
        <v>93</v>
      </c>
      <c r="D8" s="30" t="n">
        <v>3</v>
      </c>
      <c r="E8" s="30" t="n">
        <v>3</v>
      </c>
      <c r="F8" s="30" t="n">
        <v>3</v>
      </c>
      <c r="G8" s="30" t="n">
        <v>3</v>
      </c>
      <c r="H8" s="30" t="n">
        <v>3</v>
      </c>
      <c r="I8" s="30" t="n">
        <v>3</v>
      </c>
      <c r="J8" s="30" t="n">
        <v>3</v>
      </c>
      <c r="K8" s="30" t="n">
        <v>3</v>
      </c>
      <c r="L8" s="30" t="n">
        <v>3</v>
      </c>
      <c r="M8" s="30" t="n">
        <v>3</v>
      </c>
      <c r="N8" s="30" t="n">
        <v>3</v>
      </c>
      <c r="O8" s="30" t="n">
        <v>3</v>
      </c>
      <c r="P8" s="30" t="n">
        <v>3</v>
      </c>
      <c r="Q8" s="30" t="n">
        <v>3</v>
      </c>
      <c r="R8" s="30" t="n">
        <v>3</v>
      </c>
      <c r="S8" s="30" t="n">
        <v>3</v>
      </c>
      <c r="T8" s="30" t="n">
        <v>3</v>
      </c>
      <c r="U8" s="30" t="n">
        <v>3</v>
      </c>
      <c r="V8" s="30" t="n">
        <v>3</v>
      </c>
      <c r="W8" s="30" t="n">
        <v>3</v>
      </c>
      <c r="X8" s="30" t="n">
        <v>3</v>
      </c>
      <c r="Y8" s="30" t="n">
        <v>3</v>
      </c>
      <c r="Z8" s="30" t="n">
        <v>3</v>
      </c>
      <c r="AA8" s="30" t="n">
        <v>3</v>
      </c>
      <c r="AB8" s="30" t="n">
        <v>3</v>
      </c>
      <c r="AC8" s="30" t="n">
        <v>3</v>
      </c>
      <c r="AD8" s="30" t="n">
        <v>3</v>
      </c>
      <c r="AE8" s="30" t="n">
        <v>3</v>
      </c>
      <c r="AF8" s="30" t="n">
        <v>3</v>
      </c>
      <c r="AG8" s="30" t="n">
        <v>3</v>
      </c>
      <c r="AH8" s="30" t="n">
        <v>3</v>
      </c>
      <c r="AI8" s="30" t="n">
        <v>3</v>
      </c>
      <c r="AJ8" s="30" t="n">
        <v>3</v>
      </c>
      <c r="AK8" s="30" t="n">
        <v>3</v>
      </c>
      <c r="AL8" s="30" t="n">
        <v>3</v>
      </c>
      <c r="AM8" s="30" t="n">
        <v>3</v>
      </c>
      <c r="AN8" s="30" t="n">
        <v>3</v>
      </c>
      <c r="AO8" s="30" t="n">
        <v>3</v>
      </c>
      <c r="AP8" s="30" t="n">
        <v>3</v>
      </c>
      <c r="AQ8" s="30" t="n">
        <v>3</v>
      </c>
      <c r="AR8" s="30" t="n">
        <v>3</v>
      </c>
      <c r="AS8" s="30" t="n">
        <v>3</v>
      </c>
      <c r="AT8" s="30" t="n">
        <v>3</v>
      </c>
      <c r="AU8" s="30" t="n">
        <v>3</v>
      </c>
      <c r="AV8" s="30" t="n">
        <v>3</v>
      </c>
      <c r="AW8" s="30" t="n">
        <v>3</v>
      </c>
      <c r="AX8" s="30" t="n">
        <v>3</v>
      </c>
      <c r="AY8" s="30" t="n">
        <v>3</v>
      </c>
      <c r="AZ8" s="30" t="n">
        <v>3</v>
      </c>
      <c r="BA8" s="30" t="n">
        <v>3</v>
      </c>
      <c r="BB8" s="30" t="n">
        <v>3</v>
      </c>
      <c r="BC8" s="30" t="n">
        <v>3</v>
      </c>
      <c r="BD8" s="30" t="n">
        <v>3</v>
      </c>
      <c r="BE8" s="30" t="n">
        <v>3</v>
      </c>
      <c r="BF8" s="30" t="n">
        <v>3</v>
      </c>
      <c r="BG8" s="30" t="n">
        <v>3</v>
      </c>
      <c r="BH8" s="30" t="n">
        <v>3</v>
      </c>
      <c r="BI8" s="30" t="n">
        <v>3</v>
      </c>
      <c r="BJ8" s="30" t="n">
        <v>3</v>
      </c>
      <c r="BK8" s="30" t="n">
        <v>3</v>
      </c>
      <c r="BL8" s="30" t="n">
        <v>3</v>
      </c>
      <c r="BM8" s="30" t="n">
        <v>3</v>
      </c>
      <c r="BN8" s="30" t="n">
        <v>3</v>
      </c>
      <c r="BO8" s="30" t="n">
        <v>3</v>
      </c>
      <c r="BP8" s="30" t="n">
        <v>3</v>
      </c>
      <c r="BQ8" s="30" t="n">
        <v>3</v>
      </c>
      <c r="BR8" s="30" t="n">
        <v>3</v>
      </c>
      <c r="BS8" s="30" t="n">
        <v>3</v>
      </c>
      <c r="BT8" s="30" t="n">
        <v>3</v>
      </c>
      <c r="BU8" s="30" t="n">
        <v>3</v>
      </c>
      <c r="BV8" s="30" t="n">
        <v>3</v>
      </c>
      <c r="BW8" s="30" t="n">
        <v>3</v>
      </c>
      <c r="BX8" s="30" t="n">
        <v>3</v>
      </c>
      <c r="BY8" s="30" t="n">
        <v>3</v>
      </c>
      <c r="BZ8" s="30" t="n">
        <v>3</v>
      </c>
      <c r="CA8" s="30" t="n">
        <v>3</v>
      </c>
      <c r="CB8" s="30" t="n">
        <v>3</v>
      </c>
      <c r="CC8" s="30" t="n">
        <v>3</v>
      </c>
      <c r="CD8" s="33" t="n">
        <f aca="false">AVERAGE(D8:CC8)</f>
        <v>3</v>
      </c>
      <c r="CE8" s="34" t="str">
        <f aca="false">IF(CD8&gt;=3.5,"Çok İyi",IF(CD8&gt;=2.5,"İyi",IF(CD8&gt;=1.5,"Yeterli",IF(CD8&lt;1.5,"Geliştirilmeli"))))</f>
        <v>İyi</v>
      </c>
    </row>
    <row r="9" customFormat="false" ht="28.35" hidden="false" customHeight="true" outlineLevel="0" collapsed="false">
      <c r="A9" s="27" t="n">
        <v>6</v>
      </c>
      <c r="B9" s="28" t="n">
        <v>169</v>
      </c>
      <c r="C9" s="29" t="s">
        <v>94</v>
      </c>
      <c r="D9" s="24" t="n">
        <v>2</v>
      </c>
      <c r="E9" s="24" t="n">
        <v>2</v>
      </c>
      <c r="F9" s="24" t="n">
        <v>2</v>
      </c>
      <c r="G9" s="24" t="n">
        <v>2</v>
      </c>
      <c r="H9" s="24" t="n">
        <v>2</v>
      </c>
      <c r="I9" s="24" t="n">
        <v>2</v>
      </c>
      <c r="J9" s="24" t="n">
        <v>2</v>
      </c>
      <c r="K9" s="24" t="n">
        <v>2</v>
      </c>
      <c r="L9" s="24" t="n">
        <v>2</v>
      </c>
      <c r="M9" s="24" t="n">
        <v>2</v>
      </c>
      <c r="N9" s="24" t="n">
        <v>2</v>
      </c>
      <c r="O9" s="24" t="n">
        <v>2</v>
      </c>
      <c r="P9" s="24" t="n">
        <v>2</v>
      </c>
      <c r="Q9" s="24" t="n">
        <v>2</v>
      </c>
      <c r="R9" s="24" t="n">
        <v>2</v>
      </c>
      <c r="S9" s="24" t="n">
        <v>2</v>
      </c>
      <c r="T9" s="24" t="n">
        <v>2</v>
      </c>
      <c r="U9" s="24" t="n">
        <v>2</v>
      </c>
      <c r="V9" s="24" t="n">
        <v>2</v>
      </c>
      <c r="W9" s="24" t="n">
        <v>2</v>
      </c>
      <c r="X9" s="24" t="n">
        <v>2</v>
      </c>
      <c r="Y9" s="24" t="n">
        <v>2</v>
      </c>
      <c r="Z9" s="24" t="n">
        <v>2</v>
      </c>
      <c r="AA9" s="24" t="n">
        <v>2</v>
      </c>
      <c r="AB9" s="24" t="n">
        <v>2</v>
      </c>
      <c r="AC9" s="24" t="n">
        <v>2</v>
      </c>
      <c r="AD9" s="24" t="n">
        <v>2</v>
      </c>
      <c r="AE9" s="24" t="n">
        <v>2</v>
      </c>
      <c r="AF9" s="24" t="n">
        <v>2</v>
      </c>
      <c r="AG9" s="24" t="n">
        <v>2</v>
      </c>
      <c r="AH9" s="24" t="n">
        <v>2</v>
      </c>
      <c r="AI9" s="24" t="n">
        <v>2</v>
      </c>
      <c r="AJ9" s="24" t="n">
        <v>2</v>
      </c>
      <c r="AK9" s="24" t="n">
        <v>2</v>
      </c>
      <c r="AL9" s="24" t="n">
        <v>2</v>
      </c>
      <c r="AM9" s="24" t="n">
        <v>2</v>
      </c>
      <c r="AN9" s="24" t="n">
        <v>2</v>
      </c>
      <c r="AO9" s="24" t="n">
        <v>2</v>
      </c>
      <c r="AP9" s="24" t="n">
        <v>2</v>
      </c>
      <c r="AQ9" s="24" t="n">
        <v>2</v>
      </c>
      <c r="AR9" s="24" t="n">
        <v>2</v>
      </c>
      <c r="AS9" s="24" t="n">
        <v>2</v>
      </c>
      <c r="AT9" s="24" t="n">
        <v>2</v>
      </c>
      <c r="AU9" s="24" t="n">
        <v>2</v>
      </c>
      <c r="AV9" s="24" t="n">
        <v>2</v>
      </c>
      <c r="AW9" s="24" t="n">
        <v>2</v>
      </c>
      <c r="AX9" s="24" t="n">
        <v>2</v>
      </c>
      <c r="AY9" s="24" t="n">
        <v>2</v>
      </c>
      <c r="AZ9" s="24" t="n">
        <v>2</v>
      </c>
      <c r="BA9" s="24" t="n">
        <v>2</v>
      </c>
      <c r="BB9" s="24" t="n">
        <v>2</v>
      </c>
      <c r="BC9" s="24" t="n">
        <v>2</v>
      </c>
      <c r="BD9" s="24" t="n">
        <v>2</v>
      </c>
      <c r="BE9" s="24" t="n">
        <v>2</v>
      </c>
      <c r="BF9" s="24" t="n">
        <v>2</v>
      </c>
      <c r="BG9" s="24" t="n">
        <v>2</v>
      </c>
      <c r="BH9" s="24" t="n">
        <v>2</v>
      </c>
      <c r="BI9" s="24" t="n">
        <v>2</v>
      </c>
      <c r="BJ9" s="24" t="n">
        <v>2</v>
      </c>
      <c r="BK9" s="24" t="n">
        <v>2</v>
      </c>
      <c r="BL9" s="24" t="n">
        <v>2</v>
      </c>
      <c r="BM9" s="24" t="n">
        <v>2</v>
      </c>
      <c r="BN9" s="24" t="n">
        <v>2</v>
      </c>
      <c r="BO9" s="24" t="n">
        <v>2</v>
      </c>
      <c r="BP9" s="24" t="n">
        <v>2</v>
      </c>
      <c r="BQ9" s="24" t="n">
        <v>2</v>
      </c>
      <c r="BR9" s="24" t="n">
        <v>2</v>
      </c>
      <c r="BS9" s="24" t="n">
        <v>2</v>
      </c>
      <c r="BT9" s="24" t="n">
        <v>2</v>
      </c>
      <c r="BU9" s="24" t="n">
        <v>2</v>
      </c>
      <c r="BV9" s="24" t="n">
        <v>2</v>
      </c>
      <c r="BW9" s="24" t="n">
        <v>2</v>
      </c>
      <c r="BX9" s="24" t="n">
        <v>2</v>
      </c>
      <c r="BY9" s="24" t="n">
        <v>2</v>
      </c>
      <c r="BZ9" s="24" t="n">
        <v>2</v>
      </c>
      <c r="CA9" s="24" t="n">
        <v>2</v>
      </c>
      <c r="CB9" s="24" t="n">
        <v>2</v>
      </c>
      <c r="CC9" s="24" t="n">
        <v>2</v>
      </c>
      <c r="CD9" s="31" t="n">
        <f aca="false">AVERAGE(D9:CC9)</f>
        <v>2</v>
      </c>
      <c r="CE9" s="32" t="str">
        <f aca="false">IF(CD9&gt;=3.5,"Çok İyi",IF(CD9&gt;=2.5,"İyi",IF(CD9&gt;=1.5,"Yeterli",IF(CD9&lt;1.5,"Geliştirilmeli"))))</f>
        <v>Yeterli</v>
      </c>
    </row>
    <row r="10" customFormat="false" ht="28.35" hidden="false" customHeight="true" outlineLevel="0" collapsed="false">
      <c r="A10" s="21" t="n">
        <v>7</v>
      </c>
      <c r="B10" s="28" t="n">
        <v>176</v>
      </c>
      <c r="C10" s="29" t="s">
        <v>95</v>
      </c>
      <c r="D10" s="24" t="n">
        <v>4</v>
      </c>
      <c r="E10" s="24" t="n">
        <v>4</v>
      </c>
      <c r="F10" s="24" t="n">
        <v>4</v>
      </c>
      <c r="G10" s="24" t="n">
        <v>4</v>
      </c>
      <c r="H10" s="24" t="n">
        <v>4</v>
      </c>
      <c r="I10" s="24" t="n">
        <v>4</v>
      </c>
      <c r="J10" s="24" t="n">
        <v>4</v>
      </c>
      <c r="K10" s="24" t="n">
        <v>4</v>
      </c>
      <c r="L10" s="24" t="n">
        <v>4</v>
      </c>
      <c r="M10" s="24" t="n">
        <v>4</v>
      </c>
      <c r="N10" s="24" t="n">
        <v>4</v>
      </c>
      <c r="O10" s="24" t="n">
        <v>4</v>
      </c>
      <c r="P10" s="24" t="n">
        <v>4</v>
      </c>
      <c r="Q10" s="24" t="n">
        <v>4</v>
      </c>
      <c r="R10" s="24" t="n">
        <v>4</v>
      </c>
      <c r="S10" s="24" t="n">
        <v>4</v>
      </c>
      <c r="T10" s="24" t="n">
        <v>4</v>
      </c>
      <c r="U10" s="24" t="n">
        <v>4</v>
      </c>
      <c r="V10" s="24" t="n">
        <v>4</v>
      </c>
      <c r="W10" s="24" t="n">
        <v>4</v>
      </c>
      <c r="X10" s="24" t="n">
        <v>4</v>
      </c>
      <c r="Y10" s="24" t="n">
        <v>4</v>
      </c>
      <c r="Z10" s="24" t="n">
        <v>4</v>
      </c>
      <c r="AA10" s="24" t="n">
        <v>4</v>
      </c>
      <c r="AB10" s="24" t="n">
        <v>4</v>
      </c>
      <c r="AC10" s="24" t="n">
        <v>4</v>
      </c>
      <c r="AD10" s="24" t="n">
        <v>4</v>
      </c>
      <c r="AE10" s="24" t="n">
        <v>4</v>
      </c>
      <c r="AF10" s="24" t="n">
        <v>4</v>
      </c>
      <c r="AG10" s="24" t="n">
        <v>4</v>
      </c>
      <c r="AH10" s="24" t="n">
        <v>4</v>
      </c>
      <c r="AI10" s="24" t="n">
        <v>4</v>
      </c>
      <c r="AJ10" s="24" t="n">
        <v>4</v>
      </c>
      <c r="AK10" s="24" t="n">
        <v>4</v>
      </c>
      <c r="AL10" s="24" t="n">
        <v>4</v>
      </c>
      <c r="AM10" s="24" t="n">
        <v>4</v>
      </c>
      <c r="AN10" s="24" t="n">
        <v>4</v>
      </c>
      <c r="AO10" s="24" t="n">
        <v>4</v>
      </c>
      <c r="AP10" s="24" t="n">
        <v>4</v>
      </c>
      <c r="AQ10" s="24" t="n">
        <v>4</v>
      </c>
      <c r="AR10" s="24" t="n">
        <v>4</v>
      </c>
      <c r="AS10" s="24" t="n">
        <v>4</v>
      </c>
      <c r="AT10" s="24" t="n">
        <v>4</v>
      </c>
      <c r="AU10" s="24" t="n">
        <v>4</v>
      </c>
      <c r="AV10" s="24" t="n">
        <v>4</v>
      </c>
      <c r="AW10" s="24" t="n">
        <v>4</v>
      </c>
      <c r="AX10" s="24" t="n">
        <v>4</v>
      </c>
      <c r="AY10" s="24" t="n">
        <v>4</v>
      </c>
      <c r="AZ10" s="24" t="n">
        <v>4</v>
      </c>
      <c r="BA10" s="24" t="n">
        <v>4</v>
      </c>
      <c r="BB10" s="24" t="n">
        <v>4</v>
      </c>
      <c r="BC10" s="24" t="n">
        <v>4</v>
      </c>
      <c r="BD10" s="24" t="n">
        <v>4</v>
      </c>
      <c r="BE10" s="24" t="n">
        <v>4</v>
      </c>
      <c r="BF10" s="24" t="n">
        <v>4</v>
      </c>
      <c r="BG10" s="24" t="n">
        <v>4</v>
      </c>
      <c r="BH10" s="24" t="n">
        <v>4</v>
      </c>
      <c r="BI10" s="24" t="n">
        <v>4</v>
      </c>
      <c r="BJ10" s="24" t="n">
        <v>4</v>
      </c>
      <c r="BK10" s="24" t="n">
        <v>4</v>
      </c>
      <c r="BL10" s="24" t="n">
        <v>4</v>
      </c>
      <c r="BM10" s="24" t="n">
        <v>4</v>
      </c>
      <c r="BN10" s="24" t="n">
        <v>4</v>
      </c>
      <c r="BO10" s="24" t="n">
        <v>4</v>
      </c>
      <c r="BP10" s="24" t="n">
        <v>4</v>
      </c>
      <c r="BQ10" s="24" t="n">
        <v>4</v>
      </c>
      <c r="BR10" s="24" t="n">
        <v>4</v>
      </c>
      <c r="BS10" s="24" t="n">
        <v>4</v>
      </c>
      <c r="BT10" s="24" t="n">
        <v>4</v>
      </c>
      <c r="BU10" s="24" t="n">
        <v>4</v>
      </c>
      <c r="BV10" s="24" t="n">
        <v>4</v>
      </c>
      <c r="BW10" s="24" t="n">
        <v>4</v>
      </c>
      <c r="BX10" s="24" t="n">
        <v>4</v>
      </c>
      <c r="BY10" s="24" t="n">
        <v>4</v>
      </c>
      <c r="BZ10" s="24" t="n">
        <v>4</v>
      </c>
      <c r="CA10" s="24" t="n">
        <v>4</v>
      </c>
      <c r="CB10" s="24" t="n">
        <v>4</v>
      </c>
      <c r="CC10" s="24" t="n">
        <v>4</v>
      </c>
      <c r="CD10" s="33" t="n">
        <f aca="false">AVERAGE(D10:CC10)</f>
        <v>4</v>
      </c>
      <c r="CE10" s="34" t="str">
        <f aca="false">IF(CD10&gt;=3.5,"Çok İyi",IF(CD10&gt;=2.5,"İyi",IF(CD10&gt;=1.5,"Yeterli",IF(CD10&lt;1.5,"Geliştirilmeli"))))</f>
        <v>Çok İyi</v>
      </c>
    </row>
    <row r="11" customFormat="false" ht="28.35" hidden="false" customHeight="true" outlineLevel="0" collapsed="false">
      <c r="A11" s="27" t="n">
        <v>8</v>
      </c>
      <c r="B11" s="28" t="n">
        <v>229</v>
      </c>
      <c r="C11" s="29" t="s">
        <v>96</v>
      </c>
      <c r="D11" s="24" t="n">
        <v>2</v>
      </c>
      <c r="E11" s="24" t="n">
        <v>2</v>
      </c>
      <c r="F11" s="24" t="n">
        <v>2</v>
      </c>
      <c r="G11" s="24" t="n">
        <v>2</v>
      </c>
      <c r="H11" s="24" t="n">
        <v>2</v>
      </c>
      <c r="I11" s="24" t="n">
        <v>2</v>
      </c>
      <c r="J11" s="24" t="n">
        <v>2</v>
      </c>
      <c r="K11" s="24" t="n">
        <v>2</v>
      </c>
      <c r="L11" s="24" t="n">
        <v>2</v>
      </c>
      <c r="M11" s="24" t="n">
        <v>2</v>
      </c>
      <c r="N11" s="24" t="n">
        <v>2</v>
      </c>
      <c r="O11" s="24" t="n">
        <v>2</v>
      </c>
      <c r="P11" s="24" t="n">
        <v>2</v>
      </c>
      <c r="Q11" s="24" t="n">
        <v>2</v>
      </c>
      <c r="R11" s="24" t="n">
        <v>2</v>
      </c>
      <c r="S11" s="24" t="n">
        <v>2</v>
      </c>
      <c r="T11" s="24" t="n">
        <v>2</v>
      </c>
      <c r="U11" s="24" t="n">
        <v>2</v>
      </c>
      <c r="V11" s="24" t="n">
        <v>2</v>
      </c>
      <c r="W11" s="24" t="n">
        <v>2</v>
      </c>
      <c r="X11" s="24" t="n">
        <v>2</v>
      </c>
      <c r="Y11" s="24" t="n">
        <v>2</v>
      </c>
      <c r="Z11" s="24" t="n">
        <v>2</v>
      </c>
      <c r="AA11" s="24" t="n">
        <v>2</v>
      </c>
      <c r="AB11" s="24" t="n">
        <v>2</v>
      </c>
      <c r="AC11" s="24" t="n">
        <v>2</v>
      </c>
      <c r="AD11" s="24" t="n">
        <v>2</v>
      </c>
      <c r="AE11" s="24" t="n">
        <v>2</v>
      </c>
      <c r="AF11" s="24" t="n">
        <v>2</v>
      </c>
      <c r="AG11" s="24" t="n">
        <v>2</v>
      </c>
      <c r="AH11" s="24" t="n">
        <v>2</v>
      </c>
      <c r="AI11" s="24" t="n">
        <v>2</v>
      </c>
      <c r="AJ11" s="24" t="n">
        <v>2</v>
      </c>
      <c r="AK11" s="24" t="n">
        <v>2</v>
      </c>
      <c r="AL11" s="24" t="n">
        <v>2</v>
      </c>
      <c r="AM11" s="24" t="n">
        <v>2</v>
      </c>
      <c r="AN11" s="24" t="n">
        <v>2</v>
      </c>
      <c r="AO11" s="24" t="n">
        <v>2</v>
      </c>
      <c r="AP11" s="24" t="n">
        <v>2</v>
      </c>
      <c r="AQ11" s="24" t="n">
        <v>2</v>
      </c>
      <c r="AR11" s="24" t="n">
        <v>2</v>
      </c>
      <c r="AS11" s="24" t="n">
        <v>2</v>
      </c>
      <c r="AT11" s="24" t="n">
        <v>2</v>
      </c>
      <c r="AU11" s="24" t="n">
        <v>2</v>
      </c>
      <c r="AV11" s="24" t="n">
        <v>2</v>
      </c>
      <c r="AW11" s="24" t="n">
        <v>2</v>
      </c>
      <c r="AX11" s="24" t="n">
        <v>2</v>
      </c>
      <c r="AY11" s="24" t="n">
        <v>2</v>
      </c>
      <c r="AZ11" s="24" t="n">
        <v>2</v>
      </c>
      <c r="BA11" s="24" t="n">
        <v>2</v>
      </c>
      <c r="BB11" s="24" t="n">
        <v>2</v>
      </c>
      <c r="BC11" s="24" t="n">
        <v>2</v>
      </c>
      <c r="BD11" s="24" t="n">
        <v>2</v>
      </c>
      <c r="BE11" s="24" t="n">
        <v>2</v>
      </c>
      <c r="BF11" s="24" t="n">
        <v>2</v>
      </c>
      <c r="BG11" s="24" t="n">
        <v>2</v>
      </c>
      <c r="BH11" s="24" t="n">
        <v>2</v>
      </c>
      <c r="BI11" s="24" t="n">
        <v>2</v>
      </c>
      <c r="BJ11" s="24" t="n">
        <v>2</v>
      </c>
      <c r="BK11" s="24" t="n">
        <v>2</v>
      </c>
      <c r="BL11" s="24" t="n">
        <v>2</v>
      </c>
      <c r="BM11" s="24" t="n">
        <v>2</v>
      </c>
      <c r="BN11" s="24" t="n">
        <v>2</v>
      </c>
      <c r="BO11" s="24" t="n">
        <v>2</v>
      </c>
      <c r="BP11" s="24" t="n">
        <v>2</v>
      </c>
      <c r="BQ11" s="24" t="n">
        <v>2</v>
      </c>
      <c r="BR11" s="24" t="n">
        <v>2</v>
      </c>
      <c r="BS11" s="24" t="n">
        <v>2</v>
      </c>
      <c r="BT11" s="24" t="n">
        <v>2</v>
      </c>
      <c r="BU11" s="24" t="n">
        <v>2</v>
      </c>
      <c r="BV11" s="24" t="n">
        <v>2</v>
      </c>
      <c r="BW11" s="24" t="n">
        <v>2</v>
      </c>
      <c r="BX11" s="24" t="n">
        <v>2</v>
      </c>
      <c r="BY11" s="24" t="n">
        <v>2</v>
      </c>
      <c r="BZ11" s="24" t="n">
        <v>2</v>
      </c>
      <c r="CA11" s="24" t="n">
        <v>2</v>
      </c>
      <c r="CB11" s="24" t="n">
        <v>2</v>
      </c>
      <c r="CC11" s="24" t="n">
        <v>2</v>
      </c>
      <c r="CD11" s="35" t="n">
        <f aca="false">AVERAGE(D11:CC11)</f>
        <v>2</v>
      </c>
      <c r="CE11" s="36" t="str">
        <f aca="false">IF(CD11&gt;=3.5,"Çok İyi",IF(CD11&gt;=2.5,"İyi",IF(CD11&gt;=1.5,"Yeterli",IF(CD11&lt;1.5,"Geliştirilmeli"))))</f>
        <v>Yeterli</v>
      </c>
    </row>
    <row r="12" customFormat="false" ht="28.35" hidden="false" customHeight="true" outlineLevel="0" collapsed="false">
      <c r="A12" s="21" t="n">
        <v>9</v>
      </c>
      <c r="B12" s="28" t="n">
        <v>246</v>
      </c>
      <c r="C12" s="29" t="s">
        <v>97</v>
      </c>
      <c r="D12" s="30" t="n">
        <v>3</v>
      </c>
      <c r="E12" s="30" t="n">
        <v>3</v>
      </c>
      <c r="F12" s="30" t="n">
        <v>3</v>
      </c>
      <c r="G12" s="30" t="n">
        <v>3</v>
      </c>
      <c r="H12" s="30" t="n">
        <v>3</v>
      </c>
      <c r="I12" s="30" t="n">
        <v>3</v>
      </c>
      <c r="J12" s="30" t="n">
        <v>3</v>
      </c>
      <c r="K12" s="30" t="n">
        <v>3</v>
      </c>
      <c r="L12" s="30" t="n">
        <v>3</v>
      </c>
      <c r="M12" s="30" t="n">
        <v>3</v>
      </c>
      <c r="N12" s="30" t="n">
        <v>3</v>
      </c>
      <c r="O12" s="30" t="n">
        <v>3</v>
      </c>
      <c r="P12" s="30" t="n">
        <v>3</v>
      </c>
      <c r="Q12" s="30" t="n">
        <v>3</v>
      </c>
      <c r="R12" s="30" t="n">
        <v>3</v>
      </c>
      <c r="S12" s="30" t="n">
        <v>3</v>
      </c>
      <c r="T12" s="30" t="n">
        <v>3</v>
      </c>
      <c r="U12" s="30" t="n">
        <v>3</v>
      </c>
      <c r="V12" s="30" t="n">
        <v>3</v>
      </c>
      <c r="W12" s="30" t="n">
        <v>3</v>
      </c>
      <c r="X12" s="30" t="n">
        <v>3</v>
      </c>
      <c r="Y12" s="30" t="n">
        <v>3</v>
      </c>
      <c r="Z12" s="30" t="n">
        <v>3</v>
      </c>
      <c r="AA12" s="30" t="n">
        <v>3</v>
      </c>
      <c r="AB12" s="30" t="n">
        <v>3</v>
      </c>
      <c r="AC12" s="30" t="n">
        <v>3</v>
      </c>
      <c r="AD12" s="30" t="n">
        <v>3</v>
      </c>
      <c r="AE12" s="30" t="n">
        <v>3</v>
      </c>
      <c r="AF12" s="30" t="n">
        <v>3</v>
      </c>
      <c r="AG12" s="30" t="n">
        <v>3</v>
      </c>
      <c r="AH12" s="30" t="n">
        <v>3</v>
      </c>
      <c r="AI12" s="30" t="n">
        <v>3</v>
      </c>
      <c r="AJ12" s="30" t="n">
        <v>3</v>
      </c>
      <c r="AK12" s="30" t="n">
        <v>3</v>
      </c>
      <c r="AL12" s="30" t="n">
        <v>3</v>
      </c>
      <c r="AM12" s="30" t="n">
        <v>3</v>
      </c>
      <c r="AN12" s="30" t="n">
        <v>3</v>
      </c>
      <c r="AO12" s="30" t="n">
        <v>3</v>
      </c>
      <c r="AP12" s="30" t="n">
        <v>3</v>
      </c>
      <c r="AQ12" s="30" t="n">
        <v>3</v>
      </c>
      <c r="AR12" s="30" t="n">
        <v>3</v>
      </c>
      <c r="AS12" s="30" t="n">
        <v>3</v>
      </c>
      <c r="AT12" s="30" t="n">
        <v>3</v>
      </c>
      <c r="AU12" s="30" t="n">
        <v>3</v>
      </c>
      <c r="AV12" s="30" t="n">
        <v>3</v>
      </c>
      <c r="AW12" s="30" t="n">
        <v>3</v>
      </c>
      <c r="AX12" s="30" t="n">
        <v>3</v>
      </c>
      <c r="AY12" s="30" t="n">
        <v>3</v>
      </c>
      <c r="AZ12" s="30" t="n">
        <v>3</v>
      </c>
      <c r="BA12" s="30" t="n">
        <v>3</v>
      </c>
      <c r="BB12" s="30" t="n">
        <v>3</v>
      </c>
      <c r="BC12" s="30" t="n">
        <v>3</v>
      </c>
      <c r="BD12" s="30" t="n">
        <v>3</v>
      </c>
      <c r="BE12" s="30" t="n">
        <v>3</v>
      </c>
      <c r="BF12" s="30" t="n">
        <v>3</v>
      </c>
      <c r="BG12" s="30" t="n">
        <v>3</v>
      </c>
      <c r="BH12" s="30" t="n">
        <v>3</v>
      </c>
      <c r="BI12" s="30" t="n">
        <v>3</v>
      </c>
      <c r="BJ12" s="30" t="n">
        <v>3</v>
      </c>
      <c r="BK12" s="30" t="n">
        <v>3</v>
      </c>
      <c r="BL12" s="30" t="n">
        <v>3</v>
      </c>
      <c r="BM12" s="30" t="n">
        <v>3</v>
      </c>
      <c r="BN12" s="30" t="n">
        <v>3</v>
      </c>
      <c r="BO12" s="30" t="n">
        <v>3</v>
      </c>
      <c r="BP12" s="30" t="n">
        <v>3</v>
      </c>
      <c r="BQ12" s="30" t="n">
        <v>3</v>
      </c>
      <c r="BR12" s="30" t="n">
        <v>3</v>
      </c>
      <c r="BS12" s="30" t="n">
        <v>3</v>
      </c>
      <c r="BT12" s="30" t="n">
        <v>3</v>
      </c>
      <c r="BU12" s="30" t="n">
        <v>3</v>
      </c>
      <c r="BV12" s="30" t="n">
        <v>3</v>
      </c>
      <c r="BW12" s="30" t="n">
        <v>3</v>
      </c>
      <c r="BX12" s="30" t="n">
        <v>3</v>
      </c>
      <c r="BY12" s="30" t="n">
        <v>3</v>
      </c>
      <c r="BZ12" s="30" t="n">
        <v>3</v>
      </c>
      <c r="CA12" s="30" t="n">
        <v>3</v>
      </c>
      <c r="CB12" s="30" t="n">
        <v>3</v>
      </c>
      <c r="CC12" s="30" t="n">
        <v>3</v>
      </c>
      <c r="CD12" s="33" t="n">
        <f aca="false">AVERAGE(D12:CC12)</f>
        <v>3</v>
      </c>
      <c r="CE12" s="37" t="str">
        <f aca="false">IF(CD12&gt;=3.5,"Çok İyi",IF(CD12&gt;=2.5,"İyi",IF(CD12&gt;=1.5,"Yeterli",IF(CD12&lt;1.5,"Geliştirilmeli"))))</f>
        <v>İyi</v>
      </c>
    </row>
    <row r="13" customFormat="false" ht="28.35" hidden="false" customHeight="true" outlineLevel="0" collapsed="false">
      <c r="A13" s="27" t="n">
        <v>10</v>
      </c>
      <c r="B13" s="28" t="n">
        <v>288</v>
      </c>
      <c r="C13" s="29" t="s">
        <v>98</v>
      </c>
      <c r="D13" s="24" t="n">
        <v>4</v>
      </c>
      <c r="E13" s="24" t="n">
        <v>4</v>
      </c>
      <c r="F13" s="24" t="n">
        <v>4</v>
      </c>
      <c r="G13" s="24" t="n">
        <v>4</v>
      </c>
      <c r="H13" s="24" t="n">
        <v>4</v>
      </c>
      <c r="I13" s="24" t="n">
        <v>4</v>
      </c>
      <c r="J13" s="24" t="n">
        <v>4</v>
      </c>
      <c r="K13" s="24" t="n">
        <v>4</v>
      </c>
      <c r="L13" s="24" t="n">
        <v>4</v>
      </c>
      <c r="M13" s="24" t="n">
        <v>4</v>
      </c>
      <c r="N13" s="24" t="n">
        <v>4</v>
      </c>
      <c r="O13" s="24" t="n">
        <v>4</v>
      </c>
      <c r="P13" s="24" t="n">
        <v>4</v>
      </c>
      <c r="Q13" s="24" t="n">
        <v>4</v>
      </c>
      <c r="R13" s="24" t="n">
        <v>4</v>
      </c>
      <c r="S13" s="24" t="n">
        <v>4</v>
      </c>
      <c r="T13" s="24" t="n">
        <v>4</v>
      </c>
      <c r="U13" s="24" t="n">
        <v>4</v>
      </c>
      <c r="V13" s="24" t="n">
        <v>4</v>
      </c>
      <c r="W13" s="24" t="n">
        <v>4</v>
      </c>
      <c r="X13" s="24" t="n">
        <v>4</v>
      </c>
      <c r="Y13" s="24" t="n">
        <v>4</v>
      </c>
      <c r="Z13" s="24" t="n">
        <v>4</v>
      </c>
      <c r="AA13" s="24" t="n">
        <v>4</v>
      </c>
      <c r="AB13" s="24" t="n">
        <v>4</v>
      </c>
      <c r="AC13" s="24" t="n">
        <v>4</v>
      </c>
      <c r="AD13" s="24" t="n">
        <v>4</v>
      </c>
      <c r="AE13" s="24" t="n">
        <v>4</v>
      </c>
      <c r="AF13" s="24" t="n">
        <v>4</v>
      </c>
      <c r="AG13" s="24" t="n">
        <v>4</v>
      </c>
      <c r="AH13" s="24" t="n">
        <v>4</v>
      </c>
      <c r="AI13" s="24" t="n">
        <v>4</v>
      </c>
      <c r="AJ13" s="24" t="n">
        <v>4</v>
      </c>
      <c r="AK13" s="24" t="n">
        <v>4</v>
      </c>
      <c r="AL13" s="24" t="n">
        <v>4</v>
      </c>
      <c r="AM13" s="24" t="n">
        <v>4</v>
      </c>
      <c r="AN13" s="24" t="n">
        <v>4</v>
      </c>
      <c r="AO13" s="24" t="n">
        <v>4</v>
      </c>
      <c r="AP13" s="24" t="n">
        <v>4</v>
      </c>
      <c r="AQ13" s="24" t="n">
        <v>4</v>
      </c>
      <c r="AR13" s="24" t="n">
        <v>4</v>
      </c>
      <c r="AS13" s="24" t="n">
        <v>4</v>
      </c>
      <c r="AT13" s="24" t="n">
        <v>4</v>
      </c>
      <c r="AU13" s="24" t="n">
        <v>4</v>
      </c>
      <c r="AV13" s="24" t="n">
        <v>4</v>
      </c>
      <c r="AW13" s="24" t="n">
        <v>4</v>
      </c>
      <c r="AX13" s="24" t="n">
        <v>4</v>
      </c>
      <c r="AY13" s="24" t="n">
        <v>4</v>
      </c>
      <c r="AZ13" s="24" t="n">
        <v>4</v>
      </c>
      <c r="BA13" s="24" t="n">
        <v>4</v>
      </c>
      <c r="BB13" s="24" t="n">
        <v>4</v>
      </c>
      <c r="BC13" s="24" t="n">
        <v>4</v>
      </c>
      <c r="BD13" s="24" t="n">
        <v>4</v>
      </c>
      <c r="BE13" s="24" t="n">
        <v>4</v>
      </c>
      <c r="BF13" s="24" t="n">
        <v>4</v>
      </c>
      <c r="BG13" s="24" t="n">
        <v>4</v>
      </c>
      <c r="BH13" s="24" t="n">
        <v>4</v>
      </c>
      <c r="BI13" s="24" t="n">
        <v>4</v>
      </c>
      <c r="BJ13" s="24" t="n">
        <v>4</v>
      </c>
      <c r="BK13" s="24" t="n">
        <v>4</v>
      </c>
      <c r="BL13" s="24" t="n">
        <v>4</v>
      </c>
      <c r="BM13" s="24" t="n">
        <v>4</v>
      </c>
      <c r="BN13" s="24" t="n">
        <v>4</v>
      </c>
      <c r="BO13" s="24" t="n">
        <v>4</v>
      </c>
      <c r="BP13" s="24" t="n">
        <v>4</v>
      </c>
      <c r="BQ13" s="24" t="n">
        <v>4</v>
      </c>
      <c r="BR13" s="24" t="n">
        <v>4</v>
      </c>
      <c r="BS13" s="24" t="n">
        <v>4</v>
      </c>
      <c r="BT13" s="24" t="n">
        <v>4</v>
      </c>
      <c r="BU13" s="24" t="n">
        <v>4</v>
      </c>
      <c r="BV13" s="24" t="n">
        <v>4</v>
      </c>
      <c r="BW13" s="24" t="n">
        <v>4</v>
      </c>
      <c r="BX13" s="24" t="n">
        <v>4</v>
      </c>
      <c r="BY13" s="24" t="n">
        <v>4</v>
      </c>
      <c r="BZ13" s="24" t="n">
        <v>4</v>
      </c>
      <c r="CA13" s="24" t="n">
        <v>4</v>
      </c>
      <c r="CB13" s="24" t="n">
        <v>4</v>
      </c>
      <c r="CC13" s="24" t="n">
        <v>4</v>
      </c>
      <c r="CD13" s="31" t="n">
        <f aca="false">AVERAGE(D13:CC13)</f>
        <v>4</v>
      </c>
      <c r="CE13" s="38" t="str">
        <f aca="false">IF(CD13&gt;=3.5,"Çok İyi",IF(CD13&gt;=2.5,"İyi",IF(CD13&gt;=1.5,"Yeterli",IF(CD13&lt;1.5,"Geliştirilmeli"))))</f>
        <v>Çok İyi</v>
      </c>
    </row>
    <row r="14" customFormat="false" ht="28.35" hidden="false" customHeight="true" outlineLevel="0" collapsed="false">
      <c r="A14" s="21" t="n">
        <v>11</v>
      </c>
      <c r="B14" s="28" t="n">
        <v>359</v>
      </c>
      <c r="C14" s="29" t="s">
        <v>99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33" t="e">
        <f aca="false">AVERAGE(D14:CC14)</f>
        <v>#DIV/0!</v>
      </c>
      <c r="CE14" s="37" t="e">
        <f aca="false">IF(CD14&gt;=3.5,"Çok İyi",IF(CD14&gt;=2.5,"İyi",IF(CD14&gt;=1.5,"Yeterli",IF(CD14&lt;1.5,"Geliştirilmeli"))))</f>
        <v>#DIV/0!</v>
      </c>
    </row>
    <row r="15" customFormat="false" ht="28.35" hidden="false" customHeight="true" outlineLevel="0" collapsed="false">
      <c r="A15" s="27" t="n">
        <v>12</v>
      </c>
      <c r="B15" s="28" t="n">
        <v>374</v>
      </c>
      <c r="C15" s="29" t="s">
        <v>100</v>
      </c>
      <c r="D15" s="24" t="n">
        <v>4</v>
      </c>
      <c r="E15" s="24" t="n">
        <v>4</v>
      </c>
      <c r="F15" s="24" t="n">
        <v>4</v>
      </c>
      <c r="G15" s="24" t="n">
        <v>4</v>
      </c>
      <c r="H15" s="24" t="n">
        <v>4</v>
      </c>
      <c r="I15" s="24" t="n">
        <v>4</v>
      </c>
      <c r="J15" s="24" t="n">
        <v>4</v>
      </c>
      <c r="K15" s="24" t="n">
        <v>4</v>
      </c>
      <c r="L15" s="24" t="n">
        <v>4</v>
      </c>
      <c r="M15" s="24" t="n">
        <v>4</v>
      </c>
      <c r="N15" s="24" t="n">
        <v>4</v>
      </c>
      <c r="O15" s="24" t="n">
        <v>4</v>
      </c>
      <c r="P15" s="24" t="n">
        <v>4</v>
      </c>
      <c r="Q15" s="24" t="n">
        <v>4</v>
      </c>
      <c r="R15" s="24" t="n">
        <v>4</v>
      </c>
      <c r="S15" s="24" t="n">
        <v>4</v>
      </c>
      <c r="T15" s="24" t="n">
        <v>4</v>
      </c>
      <c r="U15" s="24" t="n">
        <v>4</v>
      </c>
      <c r="V15" s="24" t="n">
        <v>4</v>
      </c>
      <c r="W15" s="24" t="n">
        <v>4</v>
      </c>
      <c r="X15" s="24" t="n">
        <v>4</v>
      </c>
      <c r="Y15" s="24" t="n">
        <v>4</v>
      </c>
      <c r="Z15" s="24" t="n">
        <v>4</v>
      </c>
      <c r="AA15" s="24" t="n">
        <v>4</v>
      </c>
      <c r="AB15" s="24" t="n">
        <v>4</v>
      </c>
      <c r="AC15" s="24" t="n">
        <v>4</v>
      </c>
      <c r="AD15" s="24" t="n">
        <v>4</v>
      </c>
      <c r="AE15" s="24" t="n">
        <v>4</v>
      </c>
      <c r="AF15" s="24" t="n">
        <v>4</v>
      </c>
      <c r="AG15" s="24" t="n">
        <v>4</v>
      </c>
      <c r="AH15" s="24" t="n">
        <v>4</v>
      </c>
      <c r="AI15" s="24" t="n">
        <v>4</v>
      </c>
      <c r="AJ15" s="24" t="n">
        <v>4</v>
      </c>
      <c r="AK15" s="24" t="n">
        <v>4</v>
      </c>
      <c r="AL15" s="24" t="n">
        <v>4</v>
      </c>
      <c r="AM15" s="24" t="n">
        <v>4</v>
      </c>
      <c r="AN15" s="24" t="n">
        <v>4</v>
      </c>
      <c r="AO15" s="24" t="n">
        <v>4</v>
      </c>
      <c r="AP15" s="24" t="n">
        <v>4</v>
      </c>
      <c r="AQ15" s="24" t="n">
        <v>4</v>
      </c>
      <c r="AR15" s="24" t="n">
        <v>4</v>
      </c>
      <c r="AS15" s="24" t="n">
        <v>4</v>
      </c>
      <c r="AT15" s="24" t="n">
        <v>4</v>
      </c>
      <c r="AU15" s="24" t="n">
        <v>4</v>
      </c>
      <c r="AV15" s="24" t="n">
        <v>4</v>
      </c>
      <c r="AW15" s="24" t="n">
        <v>4</v>
      </c>
      <c r="AX15" s="24" t="n">
        <v>4</v>
      </c>
      <c r="AY15" s="24" t="n">
        <v>4</v>
      </c>
      <c r="AZ15" s="24" t="n">
        <v>4</v>
      </c>
      <c r="BA15" s="24" t="n">
        <v>4</v>
      </c>
      <c r="BB15" s="24" t="n">
        <v>4</v>
      </c>
      <c r="BC15" s="24" t="n">
        <v>4</v>
      </c>
      <c r="BD15" s="24" t="n">
        <v>4</v>
      </c>
      <c r="BE15" s="24" t="n">
        <v>4</v>
      </c>
      <c r="BF15" s="24" t="n">
        <v>4</v>
      </c>
      <c r="BG15" s="24" t="n">
        <v>4</v>
      </c>
      <c r="BH15" s="24" t="n">
        <v>4</v>
      </c>
      <c r="BI15" s="24" t="n">
        <v>4</v>
      </c>
      <c r="BJ15" s="24" t="n">
        <v>4</v>
      </c>
      <c r="BK15" s="24" t="n">
        <v>4</v>
      </c>
      <c r="BL15" s="24" t="n">
        <v>4</v>
      </c>
      <c r="BM15" s="24" t="n">
        <v>4</v>
      </c>
      <c r="BN15" s="24" t="n">
        <v>4</v>
      </c>
      <c r="BO15" s="24" t="n">
        <v>4</v>
      </c>
      <c r="BP15" s="24" t="n">
        <v>4</v>
      </c>
      <c r="BQ15" s="24" t="n">
        <v>4</v>
      </c>
      <c r="BR15" s="24" t="n">
        <v>4</v>
      </c>
      <c r="BS15" s="24" t="n">
        <v>4</v>
      </c>
      <c r="BT15" s="24" t="n">
        <v>4</v>
      </c>
      <c r="BU15" s="24" t="n">
        <v>4</v>
      </c>
      <c r="BV15" s="24" t="n">
        <v>4</v>
      </c>
      <c r="BW15" s="24" t="n">
        <v>4</v>
      </c>
      <c r="BX15" s="24" t="n">
        <v>4</v>
      </c>
      <c r="BY15" s="24" t="n">
        <v>4</v>
      </c>
      <c r="BZ15" s="24" t="n">
        <v>4</v>
      </c>
      <c r="CA15" s="24" t="n">
        <v>4</v>
      </c>
      <c r="CB15" s="24" t="n">
        <v>4</v>
      </c>
      <c r="CC15" s="24" t="n">
        <v>4</v>
      </c>
      <c r="CD15" s="31" t="n">
        <f aca="false">AVERAGE(D15:CC15)</f>
        <v>4</v>
      </c>
      <c r="CE15" s="38" t="str">
        <f aca="false">IF(CD15&gt;=3.5,"Çok İyi",IF(CD15&gt;=2.5,"İyi",IF(CD15&gt;=1.5,"Yeterli",IF(CD15&lt;1.5,"Geliştirilmeli"))))</f>
        <v>Çok İyi</v>
      </c>
    </row>
    <row r="16" customFormat="false" ht="28.35" hidden="false" customHeight="true" outlineLevel="0" collapsed="false">
      <c r="A16" s="21" t="n">
        <v>13</v>
      </c>
      <c r="B16" s="28" t="n">
        <v>413</v>
      </c>
      <c r="C16" s="29" t="s">
        <v>101</v>
      </c>
      <c r="D16" s="24" t="n">
        <v>4</v>
      </c>
      <c r="E16" s="24" t="n">
        <v>4</v>
      </c>
      <c r="F16" s="24" t="n">
        <v>4</v>
      </c>
      <c r="G16" s="24" t="n">
        <v>4</v>
      </c>
      <c r="H16" s="24" t="n">
        <v>4</v>
      </c>
      <c r="I16" s="24" t="n">
        <v>4</v>
      </c>
      <c r="J16" s="24" t="n">
        <v>4</v>
      </c>
      <c r="K16" s="24" t="n">
        <v>4</v>
      </c>
      <c r="L16" s="24" t="n">
        <v>4</v>
      </c>
      <c r="M16" s="24" t="n">
        <v>4</v>
      </c>
      <c r="N16" s="24" t="n">
        <v>4</v>
      </c>
      <c r="O16" s="24" t="n">
        <v>4</v>
      </c>
      <c r="P16" s="24" t="n">
        <v>4</v>
      </c>
      <c r="Q16" s="24" t="n">
        <v>4</v>
      </c>
      <c r="R16" s="24" t="n">
        <v>4</v>
      </c>
      <c r="S16" s="24" t="n">
        <v>4</v>
      </c>
      <c r="T16" s="24" t="n">
        <v>4</v>
      </c>
      <c r="U16" s="24" t="n">
        <v>4</v>
      </c>
      <c r="V16" s="24" t="n">
        <v>4</v>
      </c>
      <c r="W16" s="24" t="n">
        <v>4</v>
      </c>
      <c r="X16" s="24" t="n">
        <v>4</v>
      </c>
      <c r="Y16" s="24" t="n">
        <v>4</v>
      </c>
      <c r="Z16" s="24" t="n">
        <v>4</v>
      </c>
      <c r="AA16" s="24" t="n">
        <v>4</v>
      </c>
      <c r="AB16" s="24" t="n">
        <v>4</v>
      </c>
      <c r="AC16" s="24" t="n">
        <v>4</v>
      </c>
      <c r="AD16" s="24" t="n">
        <v>4</v>
      </c>
      <c r="AE16" s="24" t="n">
        <v>4</v>
      </c>
      <c r="AF16" s="24" t="n">
        <v>4</v>
      </c>
      <c r="AG16" s="24" t="n">
        <v>4</v>
      </c>
      <c r="AH16" s="24" t="n">
        <v>4</v>
      </c>
      <c r="AI16" s="24" t="n">
        <v>4</v>
      </c>
      <c r="AJ16" s="24" t="n">
        <v>4</v>
      </c>
      <c r="AK16" s="24" t="n">
        <v>4</v>
      </c>
      <c r="AL16" s="24" t="n">
        <v>4</v>
      </c>
      <c r="AM16" s="24" t="n">
        <v>4</v>
      </c>
      <c r="AN16" s="24" t="n">
        <v>4</v>
      </c>
      <c r="AO16" s="24" t="n">
        <v>4</v>
      </c>
      <c r="AP16" s="24" t="n">
        <v>4</v>
      </c>
      <c r="AQ16" s="24" t="n">
        <v>4</v>
      </c>
      <c r="AR16" s="24" t="n">
        <v>4</v>
      </c>
      <c r="AS16" s="24" t="n">
        <v>4</v>
      </c>
      <c r="AT16" s="24" t="n">
        <v>4</v>
      </c>
      <c r="AU16" s="24" t="n">
        <v>4</v>
      </c>
      <c r="AV16" s="24" t="n">
        <v>4</v>
      </c>
      <c r="AW16" s="24" t="n">
        <v>4</v>
      </c>
      <c r="AX16" s="24" t="n">
        <v>4</v>
      </c>
      <c r="AY16" s="24" t="n">
        <v>4</v>
      </c>
      <c r="AZ16" s="24" t="n">
        <v>4</v>
      </c>
      <c r="BA16" s="24" t="n">
        <v>4</v>
      </c>
      <c r="BB16" s="24" t="n">
        <v>4</v>
      </c>
      <c r="BC16" s="24" t="n">
        <v>4</v>
      </c>
      <c r="BD16" s="24" t="n">
        <v>4</v>
      </c>
      <c r="BE16" s="24" t="n">
        <v>4</v>
      </c>
      <c r="BF16" s="24" t="n">
        <v>4</v>
      </c>
      <c r="BG16" s="24" t="n">
        <v>4</v>
      </c>
      <c r="BH16" s="24" t="n">
        <v>4</v>
      </c>
      <c r="BI16" s="24" t="n">
        <v>4</v>
      </c>
      <c r="BJ16" s="24" t="n">
        <v>4</v>
      </c>
      <c r="BK16" s="24" t="n">
        <v>4</v>
      </c>
      <c r="BL16" s="24" t="n">
        <v>4</v>
      </c>
      <c r="BM16" s="24" t="n">
        <v>4</v>
      </c>
      <c r="BN16" s="24" t="n">
        <v>4</v>
      </c>
      <c r="BO16" s="24" t="n">
        <v>4</v>
      </c>
      <c r="BP16" s="24" t="n">
        <v>4</v>
      </c>
      <c r="BQ16" s="24" t="n">
        <v>4</v>
      </c>
      <c r="BR16" s="24" t="n">
        <v>4</v>
      </c>
      <c r="BS16" s="24" t="n">
        <v>4</v>
      </c>
      <c r="BT16" s="24" t="n">
        <v>4</v>
      </c>
      <c r="BU16" s="24" t="n">
        <v>4</v>
      </c>
      <c r="BV16" s="24" t="n">
        <v>4</v>
      </c>
      <c r="BW16" s="24" t="n">
        <v>4</v>
      </c>
      <c r="BX16" s="24" t="n">
        <v>4</v>
      </c>
      <c r="BY16" s="24" t="n">
        <v>4</v>
      </c>
      <c r="BZ16" s="24" t="n">
        <v>4</v>
      </c>
      <c r="CA16" s="24" t="n">
        <v>4</v>
      </c>
      <c r="CB16" s="24" t="n">
        <v>4</v>
      </c>
      <c r="CC16" s="24" t="n">
        <v>4</v>
      </c>
      <c r="CD16" s="33" t="n">
        <f aca="false">AVERAGE(D16:CC16)</f>
        <v>4</v>
      </c>
      <c r="CE16" s="37" t="str">
        <f aca="false">IF(CD16&gt;=3.5,"Çok İyi",IF(CD16&gt;=2.5,"İyi",IF(CD16&gt;=1.5,"Yeterli",IF(CD16&lt;1.5,"Geliştirilmeli"))))</f>
        <v>Çok İyi</v>
      </c>
    </row>
    <row r="17" customFormat="false" ht="28.35" hidden="false" customHeight="true" outlineLevel="0" collapsed="false">
      <c r="A17" s="27" t="n">
        <v>14</v>
      </c>
      <c r="B17" s="28" t="n">
        <v>425</v>
      </c>
      <c r="C17" s="29" t="s">
        <v>102</v>
      </c>
      <c r="D17" s="30" t="n">
        <v>3</v>
      </c>
      <c r="E17" s="30" t="n">
        <v>3</v>
      </c>
      <c r="F17" s="30" t="n">
        <v>3</v>
      </c>
      <c r="G17" s="30" t="n">
        <v>3</v>
      </c>
      <c r="H17" s="30" t="n">
        <v>3</v>
      </c>
      <c r="I17" s="30" t="n">
        <v>3</v>
      </c>
      <c r="J17" s="30" t="n">
        <v>3</v>
      </c>
      <c r="K17" s="30" t="n">
        <v>3</v>
      </c>
      <c r="L17" s="30" t="n">
        <v>3</v>
      </c>
      <c r="M17" s="30" t="n">
        <v>3</v>
      </c>
      <c r="N17" s="30" t="n">
        <v>3</v>
      </c>
      <c r="O17" s="30" t="n">
        <v>3</v>
      </c>
      <c r="P17" s="30" t="n">
        <v>3</v>
      </c>
      <c r="Q17" s="30" t="n">
        <v>3</v>
      </c>
      <c r="R17" s="30" t="n">
        <v>3</v>
      </c>
      <c r="S17" s="30" t="n">
        <v>3</v>
      </c>
      <c r="T17" s="30" t="n">
        <v>3</v>
      </c>
      <c r="U17" s="30" t="n">
        <v>3</v>
      </c>
      <c r="V17" s="30" t="n">
        <v>3</v>
      </c>
      <c r="W17" s="30" t="n">
        <v>3</v>
      </c>
      <c r="X17" s="30" t="n">
        <v>3</v>
      </c>
      <c r="Y17" s="30" t="n">
        <v>3</v>
      </c>
      <c r="Z17" s="30" t="n">
        <v>3</v>
      </c>
      <c r="AA17" s="30" t="n">
        <v>3</v>
      </c>
      <c r="AB17" s="30" t="n">
        <v>3</v>
      </c>
      <c r="AC17" s="30" t="n">
        <v>3</v>
      </c>
      <c r="AD17" s="30" t="n">
        <v>3</v>
      </c>
      <c r="AE17" s="30" t="n">
        <v>3</v>
      </c>
      <c r="AF17" s="30" t="n">
        <v>3</v>
      </c>
      <c r="AG17" s="30" t="n">
        <v>3</v>
      </c>
      <c r="AH17" s="30" t="n">
        <v>3</v>
      </c>
      <c r="AI17" s="30" t="n">
        <v>3</v>
      </c>
      <c r="AJ17" s="30" t="n">
        <v>3</v>
      </c>
      <c r="AK17" s="30" t="n">
        <v>3</v>
      </c>
      <c r="AL17" s="30" t="n">
        <v>3</v>
      </c>
      <c r="AM17" s="30" t="n">
        <v>3</v>
      </c>
      <c r="AN17" s="30" t="n">
        <v>3</v>
      </c>
      <c r="AO17" s="30" t="n">
        <v>3</v>
      </c>
      <c r="AP17" s="30" t="n">
        <v>3</v>
      </c>
      <c r="AQ17" s="30" t="n">
        <v>3</v>
      </c>
      <c r="AR17" s="30" t="n">
        <v>3</v>
      </c>
      <c r="AS17" s="30" t="n">
        <v>3</v>
      </c>
      <c r="AT17" s="30" t="n">
        <v>3</v>
      </c>
      <c r="AU17" s="30" t="n">
        <v>3</v>
      </c>
      <c r="AV17" s="30" t="n">
        <v>3</v>
      </c>
      <c r="AW17" s="30" t="n">
        <v>3</v>
      </c>
      <c r="AX17" s="30" t="n">
        <v>3</v>
      </c>
      <c r="AY17" s="30" t="n">
        <v>3</v>
      </c>
      <c r="AZ17" s="30" t="n">
        <v>3</v>
      </c>
      <c r="BA17" s="30" t="n">
        <v>3</v>
      </c>
      <c r="BB17" s="30" t="n">
        <v>3</v>
      </c>
      <c r="BC17" s="30" t="n">
        <v>3</v>
      </c>
      <c r="BD17" s="30" t="n">
        <v>3</v>
      </c>
      <c r="BE17" s="30" t="n">
        <v>3</v>
      </c>
      <c r="BF17" s="30" t="n">
        <v>3</v>
      </c>
      <c r="BG17" s="30" t="n">
        <v>3</v>
      </c>
      <c r="BH17" s="30" t="n">
        <v>3</v>
      </c>
      <c r="BI17" s="30" t="n">
        <v>3</v>
      </c>
      <c r="BJ17" s="30" t="n">
        <v>3</v>
      </c>
      <c r="BK17" s="30" t="n">
        <v>3</v>
      </c>
      <c r="BL17" s="30" t="n">
        <v>3</v>
      </c>
      <c r="BM17" s="30" t="n">
        <v>3</v>
      </c>
      <c r="BN17" s="30" t="n">
        <v>3</v>
      </c>
      <c r="BO17" s="30" t="n">
        <v>3</v>
      </c>
      <c r="BP17" s="30" t="n">
        <v>3</v>
      </c>
      <c r="BQ17" s="30" t="n">
        <v>3</v>
      </c>
      <c r="BR17" s="30" t="n">
        <v>3</v>
      </c>
      <c r="BS17" s="30" t="n">
        <v>3</v>
      </c>
      <c r="BT17" s="30" t="n">
        <v>3</v>
      </c>
      <c r="BU17" s="30" t="n">
        <v>3</v>
      </c>
      <c r="BV17" s="30" t="n">
        <v>3</v>
      </c>
      <c r="BW17" s="30" t="n">
        <v>3</v>
      </c>
      <c r="BX17" s="30" t="n">
        <v>3</v>
      </c>
      <c r="BY17" s="30" t="n">
        <v>3</v>
      </c>
      <c r="BZ17" s="30" t="n">
        <v>3</v>
      </c>
      <c r="CA17" s="30" t="n">
        <v>3</v>
      </c>
      <c r="CB17" s="30" t="n">
        <v>3</v>
      </c>
      <c r="CC17" s="30" t="n">
        <v>3</v>
      </c>
      <c r="CD17" s="31" t="n">
        <f aca="false">AVERAGE(D17:CC17)</f>
        <v>3</v>
      </c>
      <c r="CE17" s="38" t="str">
        <f aca="false">IF(CD17&gt;=3.5,"Çok İyi",IF(CD17&gt;=2.5,"İyi",IF(CD17&gt;=1.5,"Yeterli",IF(CD17&lt;1.5,"Geliştirilmeli"))))</f>
        <v>İyi</v>
      </c>
    </row>
    <row r="18" customFormat="false" ht="28.35" hidden="false" customHeight="true" outlineLevel="0" collapsed="false">
      <c r="A18" s="21" t="n">
        <v>15</v>
      </c>
      <c r="B18" s="28" t="n">
        <v>429</v>
      </c>
      <c r="C18" s="29" t="s">
        <v>103</v>
      </c>
      <c r="D18" s="30" t="n">
        <v>3</v>
      </c>
      <c r="E18" s="30" t="n">
        <v>3</v>
      </c>
      <c r="F18" s="30" t="n">
        <v>3</v>
      </c>
      <c r="G18" s="30" t="n">
        <v>3</v>
      </c>
      <c r="H18" s="30" t="n">
        <v>3</v>
      </c>
      <c r="I18" s="30" t="n">
        <v>3</v>
      </c>
      <c r="J18" s="30" t="n">
        <v>3</v>
      </c>
      <c r="K18" s="30" t="n">
        <v>3</v>
      </c>
      <c r="L18" s="30" t="n">
        <v>3</v>
      </c>
      <c r="M18" s="30" t="n">
        <v>3</v>
      </c>
      <c r="N18" s="30" t="n">
        <v>3</v>
      </c>
      <c r="O18" s="30" t="n">
        <v>3</v>
      </c>
      <c r="P18" s="30" t="n">
        <v>3</v>
      </c>
      <c r="Q18" s="30" t="n">
        <v>3</v>
      </c>
      <c r="R18" s="30" t="n">
        <v>3</v>
      </c>
      <c r="S18" s="30" t="n">
        <v>3</v>
      </c>
      <c r="T18" s="30" t="n">
        <v>3</v>
      </c>
      <c r="U18" s="30" t="n">
        <v>3</v>
      </c>
      <c r="V18" s="30" t="n">
        <v>3</v>
      </c>
      <c r="W18" s="30" t="n">
        <v>3</v>
      </c>
      <c r="X18" s="30" t="n">
        <v>3</v>
      </c>
      <c r="Y18" s="30" t="n">
        <v>3</v>
      </c>
      <c r="Z18" s="30" t="n">
        <v>3</v>
      </c>
      <c r="AA18" s="30" t="n">
        <v>3</v>
      </c>
      <c r="AB18" s="30" t="n">
        <v>3</v>
      </c>
      <c r="AC18" s="30" t="n">
        <v>3</v>
      </c>
      <c r="AD18" s="30" t="n">
        <v>3</v>
      </c>
      <c r="AE18" s="30" t="n">
        <v>3</v>
      </c>
      <c r="AF18" s="30" t="n">
        <v>3</v>
      </c>
      <c r="AG18" s="30" t="n">
        <v>3</v>
      </c>
      <c r="AH18" s="30" t="n">
        <v>3</v>
      </c>
      <c r="AI18" s="30" t="n">
        <v>3</v>
      </c>
      <c r="AJ18" s="30" t="n">
        <v>3</v>
      </c>
      <c r="AK18" s="30" t="n">
        <v>3</v>
      </c>
      <c r="AL18" s="30" t="n">
        <v>3</v>
      </c>
      <c r="AM18" s="30" t="n">
        <v>3</v>
      </c>
      <c r="AN18" s="30" t="n">
        <v>3</v>
      </c>
      <c r="AO18" s="30" t="n">
        <v>3</v>
      </c>
      <c r="AP18" s="30" t="n">
        <v>3</v>
      </c>
      <c r="AQ18" s="30" t="n">
        <v>3</v>
      </c>
      <c r="AR18" s="30" t="n">
        <v>3</v>
      </c>
      <c r="AS18" s="30" t="n">
        <v>3</v>
      </c>
      <c r="AT18" s="30" t="n">
        <v>3</v>
      </c>
      <c r="AU18" s="30" t="n">
        <v>3</v>
      </c>
      <c r="AV18" s="30" t="n">
        <v>3</v>
      </c>
      <c r="AW18" s="30" t="n">
        <v>3</v>
      </c>
      <c r="AX18" s="30" t="n">
        <v>3</v>
      </c>
      <c r="AY18" s="30" t="n">
        <v>3</v>
      </c>
      <c r="AZ18" s="30" t="n">
        <v>3</v>
      </c>
      <c r="BA18" s="30" t="n">
        <v>3</v>
      </c>
      <c r="BB18" s="30" t="n">
        <v>3</v>
      </c>
      <c r="BC18" s="30" t="n">
        <v>3</v>
      </c>
      <c r="BD18" s="30" t="n">
        <v>3</v>
      </c>
      <c r="BE18" s="30" t="n">
        <v>3</v>
      </c>
      <c r="BF18" s="30" t="n">
        <v>3</v>
      </c>
      <c r="BG18" s="30" t="n">
        <v>3</v>
      </c>
      <c r="BH18" s="30" t="n">
        <v>3</v>
      </c>
      <c r="BI18" s="30" t="n">
        <v>3</v>
      </c>
      <c r="BJ18" s="30" t="n">
        <v>3</v>
      </c>
      <c r="BK18" s="30" t="n">
        <v>3</v>
      </c>
      <c r="BL18" s="30" t="n">
        <v>3</v>
      </c>
      <c r="BM18" s="30" t="n">
        <v>3</v>
      </c>
      <c r="BN18" s="30" t="n">
        <v>3</v>
      </c>
      <c r="BO18" s="30" t="n">
        <v>3</v>
      </c>
      <c r="BP18" s="30" t="n">
        <v>3</v>
      </c>
      <c r="BQ18" s="30" t="n">
        <v>3</v>
      </c>
      <c r="BR18" s="30" t="n">
        <v>3</v>
      </c>
      <c r="BS18" s="30" t="n">
        <v>3</v>
      </c>
      <c r="BT18" s="30" t="n">
        <v>3</v>
      </c>
      <c r="BU18" s="30" t="n">
        <v>3</v>
      </c>
      <c r="BV18" s="30" t="n">
        <v>3</v>
      </c>
      <c r="BW18" s="30" t="n">
        <v>3</v>
      </c>
      <c r="BX18" s="30" t="n">
        <v>3</v>
      </c>
      <c r="BY18" s="30" t="n">
        <v>3</v>
      </c>
      <c r="BZ18" s="30" t="n">
        <v>3</v>
      </c>
      <c r="CA18" s="30" t="n">
        <v>3</v>
      </c>
      <c r="CB18" s="30" t="n">
        <v>3</v>
      </c>
      <c r="CC18" s="30" t="n">
        <v>3</v>
      </c>
      <c r="CD18" s="25" t="n">
        <f aca="false">AVERAGE(D18:CC18)</f>
        <v>3</v>
      </c>
      <c r="CE18" s="26" t="str">
        <f aca="false">IF(CD18&gt;=3.5,"Çok İyi",IF(CD18&gt;=2.5,"İyi",IF(CD18&gt;=1.5,"Yeterli",IF(CD18&lt;1.5,"Geliştirilmeli"))))</f>
        <v>İyi</v>
      </c>
    </row>
    <row r="19" customFormat="false" ht="28.35" hidden="false" customHeight="true" outlineLevel="0" collapsed="false">
      <c r="A19" s="27" t="n">
        <v>16</v>
      </c>
      <c r="B19" s="28" t="n">
        <v>438</v>
      </c>
      <c r="C19" s="29" t="s">
        <v>104</v>
      </c>
      <c r="D19" s="24" t="n">
        <v>4</v>
      </c>
      <c r="E19" s="24" t="n">
        <v>4</v>
      </c>
      <c r="F19" s="24" t="n">
        <v>4</v>
      </c>
      <c r="G19" s="24" t="n">
        <v>4</v>
      </c>
      <c r="H19" s="24" t="n">
        <v>4</v>
      </c>
      <c r="I19" s="24" t="n">
        <v>4</v>
      </c>
      <c r="J19" s="24" t="n">
        <v>4</v>
      </c>
      <c r="K19" s="24" t="n">
        <v>4</v>
      </c>
      <c r="L19" s="24" t="n">
        <v>4</v>
      </c>
      <c r="M19" s="24" t="n">
        <v>4</v>
      </c>
      <c r="N19" s="24" t="n">
        <v>4</v>
      </c>
      <c r="O19" s="24" t="n">
        <v>4</v>
      </c>
      <c r="P19" s="24" t="n">
        <v>4</v>
      </c>
      <c r="Q19" s="24" t="n">
        <v>4</v>
      </c>
      <c r="R19" s="24" t="n">
        <v>4</v>
      </c>
      <c r="S19" s="24" t="n">
        <v>4</v>
      </c>
      <c r="T19" s="24" t="n">
        <v>4</v>
      </c>
      <c r="U19" s="24" t="n">
        <v>4</v>
      </c>
      <c r="V19" s="24" t="n">
        <v>4</v>
      </c>
      <c r="W19" s="24" t="n">
        <v>4</v>
      </c>
      <c r="X19" s="24" t="n">
        <v>4</v>
      </c>
      <c r="Y19" s="24" t="n">
        <v>4</v>
      </c>
      <c r="Z19" s="24" t="n">
        <v>4</v>
      </c>
      <c r="AA19" s="24" t="n">
        <v>4</v>
      </c>
      <c r="AB19" s="24" t="n">
        <v>4</v>
      </c>
      <c r="AC19" s="24" t="n">
        <v>4</v>
      </c>
      <c r="AD19" s="24" t="n">
        <v>4</v>
      </c>
      <c r="AE19" s="24" t="n">
        <v>4</v>
      </c>
      <c r="AF19" s="24" t="n">
        <v>4</v>
      </c>
      <c r="AG19" s="24" t="n">
        <v>4</v>
      </c>
      <c r="AH19" s="24" t="n">
        <v>4</v>
      </c>
      <c r="AI19" s="24" t="n">
        <v>4</v>
      </c>
      <c r="AJ19" s="24" t="n">
        <v>4</v>
      </c>
      <c r="AK19" s="24" t="n">
        <v>4</v>
      </c>
      <c r="AL19" s="24" t="n">
        <v>4</v>
      </c>
      <c r="AM19" s="24" t="n">
        <v>4</v>
      </c>
      <c r="AN19" s="24" t="n">
        <v>4</v>
      </c>
      <c r="AO19" s="24" t="n">
        <v>4</v>
      </c>
      <c r="AP19" s="24" t="n">
        <v>4</v>
      </c>
      <c r="AQ19" s="24" t="n">
        <v>4</v>
      </c>
      <c r="AR19" s="24" t="n">
        <v>4</v>
      </c>
      <c r="AS19" s="24" t="n">
        <v>4</v>
      </c>
      <c r="AT19" s="24" t="n">
        <v>4</v>
      </c>
      <c r="AU19" s="24" t="n">
        <v>4</v>
      </c>
      <c r="AV19" s="24" t="n">
        <v>4</v>
      </c>
      <c r="AW19" s="24" t="n">
        <v>4</v>
      </c>
      <c r="AX19" s="24" t="n">
        <v>4</v>
      </c>
      <c r="AY19" s="24" t="n">
        <v>4</v>
      </c>
      <c r="AZ19" s="24" t="n">
        <v>4</v>
      </c>
      <c r="BA19" s="24" t="n">
        <v>4</v>
      </c>
      <c r="BB19" s="24" t="n">
        <v>4</v>
      </c>
      <c r="BC19" s="24" t="n">
        <v>4</v>
      </c>
      <c r="BD19" s="24" t="n">
        <v>4</v>
      </c>
      <c r="BE19" s="24" t="n">
        <v>4</v>
      </c>
      <c r="BF19" s="24" t="n">
        <v>4</v>
      </c>
      <c r="BG19" s="24" t="n">
        <v>4</v>
      </c>
      <c r="BH19" s="24" t="n">
        <v>4</v>
      </c>
      <c r="BI19" s="24" t="n">
        <v>4</v>
      </c>
      <c r="BJ19" s="24" t="n">
        <v>4</v>
      </c>
      <c r="BK19" s="24" t="n">
        <v>4</v>
      </c>
      <c r="BL19" s="24" t="n">
        <v>4</v>
      </c>
      <c r="BM19" s="24" t="n">
        <v>4</v>
      </c>
      <c r="BN19" s="24" t="n">
        <v>4</v>
      </c>
      <c r="BO19" s="24" t="n">
        <v>4</v>
      </c>
      <c r="BP19" s="24" t="n">
        <v>4</v>
      </c>
      <c r="BQ19" s="24" t="n">
        <v>4</v>
      </c>
      <c r="BR19" s="24" t="n">
        <v>4</v>
      </c>
      <c r="BS19" s="24" t="n">
        <v>4</v>
      </c>
      <c r="BT19" s="24" t="n">
        <v>4</v>
      </c>
      <c r="BU19" s="24" t="n">
        <v>4</v>
      </c>
      <c r="BV19" s="24" t="n">
        <v>4</v>
      </c>
      <c r="BW19" s="24" t="n">
        <v>4</v>
      </c>
      <c r="BX19" s="24" t="n">
        <v>4</v>
      </c>
      <c r="BY19" s="24" t="n">
        <v>4</v>
      </c>
      <c r="BZ19" s="24" t="n">
        <v>4</v>
      </c>
      <c r="CA19" s="24" t="n">
        <v>4</v>
      </c>
      <c r="CB19" s="24" t="n">
        <v>4</v>
      </c>
      <c r="CC19" s="24" t="n">
        <v>4</v>
      </c>
      <c r="CD19" s="31" t="n">
        <f aca="false">AVERAGE(D19:CC19)</f>
        <v>4</v>
      </c>
      <c r="CE19" s="32" t="str">
        <f aca="false">IF(CD19&gt;=3.5,"Çok İyi",IF(CD19&gt;=2.5,"İyi",IF(CD19&gt;=1.5,"Yeterli",IF(CD19&lt;1.5,"Geliştirilmeli"))))</f>
        <v>Çok İyi</v>
      </c>
    </row>
    <row r="20" customFormat="false" ht="28.35" hidden="false" customHeight="true" outlineLevel="0" collapsed="false">
      <c r="A20" s="21" t="n">
        <v>17</v>
      </c>
      <c r="B20" s="28" t="n">
        <v>459</v>
      </c>
      <c r="C20" s="29" t="s">
        <v>105</v>
      </c>
      <c r="D20" s="30" t="n">
        <v>3</v>
      </c>
      <c r="E20" s="30" t="n">
        <v>3</v>
      </c>
      <c r="F20" s="30" t="n">
        <v>3</v>
      </c>
      <c r="G20" s="30" t="n">
        <v>3</v>
      </c>
      <c r="H20" s="30" t="n">
        <v>3</v>
      </c>
      <c r="I20" s="30" t="n">
        <v>3</v>
      </c>
      <c r="J20" s="30" t="n">
        <v>3</v>
      </c>
      <c r="K20" s="30" t="n">
        <v>3</v>
      </c>
      <c r="L20" s="30" t="n">
        <v>3</v>
      </c>
      <c r="M20" s="30" t="n">
        <v>3</v>
      </c>
      <c r="N20" s="30" t="n">
        <v>3</v>
      </c>
      <c r="O20" s="30" t="n">
        <v>3</v>
      </c>
      <c r="P20" s="30" t="n">
        <v>3</v>
      </c>
      <c r="Q20" s="30" t="n">
        <v>3</v>
      </c>
      <c r="R20" s="30" t="n">
        <v>3</v>
      </c>
      <c r="S20" s="30" t="n">
        <v>3</v>
      </c>
      <c r="T20" s="30" t="n">
        <v>3</v>
      </c>
      <c r="U20" s="30" t="n">
        <v>3</v>
      </c>
      <c r="V20" s="30" t="n">
        <v>3</v>
      </c>
      <c r="W20" s="30" t="n">
        <v>3</v>
      </c>
      <c r="X20" s="30" t="n">
        <v>3</v>
      </c>
      <c r="Y20" s="30" t="n">
        <v>3</v>
      </c>
      <c r="Z20" s="30" t="n">
        <v>3</v>
      </c>
      <c r="AA20" s="30" t="n">
        <v>3</v>
      </c>
      <c r="AB20" s="30" t="n">
        <v>3</v>
      </c>
      <c r="AC20" s="30" t="n">
        <v>3</v>
      </c>
      <c r="AD20" s="30" t="n">
        <v>3</v>
      </c>
      <c r="AE20" s="30" t="n">
        <v>3</v>
      </c>
      <c r="AF20" s="30" t="n">
        <v>3</v>
      </c>
      <c r="AG20" s="30" t="n">
        <v>3</v>
      </c>
      <c r="AH20" s="30" t="n">
        <v>3</v>
      </c>
      <c r="AI20" s="30" t="n">
        <v>3</v>
      </c>
      <c r="AJ20" s="30" t="n">
        <v>3</v>
      </c>
      <c r="AK20" s="30" t="n">
        <v>3</v>
      </c>
      <c r="AL20" s="30" t="n">
        <v>3</v>
      </c>
      <c r="AM20" s="30" t="n">
        <v>3</v>
      </c>
      <c r="AN20" s="30" t="n">
        <v>3</v>
      </c>
      <c r="AO20" s="30" t="n">
        <v>3</v>
      </c>
      <c r="AP20" s="30" t="n">
        <v>3</v>
      </c>
      <c r="AQ20" s="30" t="n">
        <v>3</v>
      </c>
      <c r="AR20" s="30" t="n">
        <v>3</v>
      </c>
      <c r="AS20" s="30" t="n">
        <v>3</v>
      </c>
      <c r="AT20" s="30" t="n">
        <v>3</v>
      </c>
      <c r="AU20" s="30" t="n">
        <v>3</v>
      </c>
      <c r="AV20" s="30" t="n">
        <v>3</v>
      </c>
      <c r="AW20" s="30" t="n">
        <v>3</v>
      </c>
      <c r="AX20" s="30" t="n">
        <v>3</v>
      </c>
      <c r="AY20" s="30" t="n">
        <v>3</v>
      </c>
      <c r="AZ20" s="30" t="n">
        <v>3</v>
      </c>
      <c r="BA20" s="30" t="n">
        <v>3</v>
      </c>
      <c r="BB20" s="30" t="n">
        <v>3</v>
      </c>
      <c r="BC20" s="30" t="n">
        <v>3</v>
      </c>
      <c r="BD20" s="30" t="n">
        <v>3</v>
      </c>
      <c r="BE20" s="30" t="n">
        <v>3</v>
      </c>
      <c r="BF20" s="30" t="n">
        <v>3</v>
      </c>
      <c r="BG20" s="30" t="n">
        <v>3</v>
      </c>
      <c r="BH20" s="30" t="n">
        <v>3</v>
      </c>
      <c r="BI20" s="30" t="n">
        <v>3</v>
      </c>
      <c r="BJ20" s="30" t="n">
        <v>3</v>
      </c>
      <c r="BK20" s="30" t="n">
        <v>3</v>
      </c>
      <c r="BL20" s="30" t="n">
        <v>3</v>
      </c>
      <c r="BM20" s="30" t="n">
        <v>3</v>
      </c>
      <c r="BN20" s="30" t="n">
        <v>3</v>
      </c>
      <c r="BO20" s="30" t="n">
        <v>3</v>
      </c>
      <c r="BP20" s="30" t="n">
        <v>3</v>
      </c>
      <c r="BQ20" s="30" t="n">
        <v>3</v>
      </c>
      <c r="BR20" s="30" t="n">
        <v>3</v>
      </c>
      <c r="BS20" s="30" t="n">
        <v>3</v>
      </c>
      <c r="BT20" s="30" t="n">
        <v>3</v>
      </c>
      <c r="BU20" s="30" t="n">
        <v>3</v>
      </c>
      <c r="BV20" s="30" t="n">
        <v>3</v>
      </c>
      <c r="BW20" s="30" t="n">
        <v>3</v>
      </c>
      <c r="BX20" s="30" t="n">
        <v>3</v>
      </c>
      <c r="BY20" s="30" t="n">
        <v>3</v>
      </c>
      <c r="BZ20" s="30" t="n">
        <v>3</v>
      </c>
      <c r="CA20" s="30" t="n">
        <v>3</v>
      </c>
      <c r="CB20" s="30" t="n">
        <v>3</v>
      </c>
      <c r="CC20" s="30" t="n">
        <v>3</v>
      </c>
      <c r="CD20" s="33" t="n">
        <f aca="false">AVERAGE(D20:CC20)</f>
        <v>3</v>
      </c>
      <c r="CE20" s="34" t="str">
        <f aca="false">IF(CD20&gt;=3.5,"Çok İyi",IF(CD20&gt;=2.5,"İyi",IF(CD20&gt;=1.5,"Yeterli",IF(CD20&lt;1.5,"Geliştirilmeli"))))</f>
        <v>İyi</v>
      </c>
    </row>
    <row r="21" customFormat="false" ht="28.35" hidden="false" customHeight="true" outlineLevel="0" collapsed="false">
      <c r="A21" s="27" t="n">
        <v>18</v>
      </c>
      <c r="B21" s="28" t="n">
        <v>461</v>
      </c>
      <c r="C21" s="29" t="s">
        <v>106</v>
      </c>
      <c r="D21" s="24" t="n">
        <v>4</v>
      </c>
      <c r="E21" s="24" t="n">
        <v>4</v>
      </c>
      <c r="F21" s="24" t="n">
        <v>4</v>
      </c>
      <c r="G21" s="24" t="n">
        <v>4</v>
      </c>
      <c r="H21" s="24" t="n">
        <v>4</v>
      </c>
      <c r="I21" s="24" t="n">
        <v>4</v>
      </c>
      <c r="J21" s="24" t="n">
        <v>4</v>
      </c>
      <c r="K21" s="24" t="n">
        <v>4</v>
      </c>
      <c r="L21" s="24" t="n">
        <v>4</v>
      </c>
      <c r="M21" s="24" t="n">
        <v>4</v>
      </c>
      <c r="N21" s="24" t="n">
        <v>4</v>
      </c>
      <c r="O21" s="24" t="n">
        <v>4</v>
      </c>
      <c r="P21" s="24" t="n">
        <v>4</v>
      </c>
      <c r="Q21" s="24" t="n">
        <v>4</v>
      </c>
      <c r="R21" s="24" t="n">
        <v>4</v>
      </c>
      <c r="S21" s="24" t="n">
        <v>4</v>
      </c>
      <c r="T21" s="24" t="n">
        <v>4</v>
      </c>
      <c r="U21" s="24" t="n">
        <v>4</v>
      </c>
      <c r="V21" s="24" t="n">
        <v>4</v>
      </c>
      <c r="W21" s="24" t="n">
        <v>4</v>
      </c>
      <c r="X21" s="24" t="n">
        <v>4</v>
      </c>
      <c r="Y21" s="24" t="n">
        <v>4</v>
      </c>
      <c r="Z21" s="24" t="n">
        <v>4</v>
      </c>
      <c r="AA21" s="24" t="n">
        <v>4</v>
      </c>
      <c r="AB21" s="24" t="n">
        <v>4</v>
      </c>
      <c r="AC21" s="24" t="n">
        <v>4</v>
      </c>
      <c r="AD21" s="24" t="n">
        <v>4</v>
      </c>
      <c r="AE21" s="24" t="n">
        <v>4</v>
      </c>
      <c r="AF21" s="24" t="n">
        <v>4</v>
      </c>
      <c r="AG21" s="24" t="n">
        <v>4</v>
      </c>
      <c r="AH21" s="24" t="n">
        <v>4</v>
      </c>
      <c r="AI21" s="24" t="n">
        <v>4</v>
      </c>
      <c r="AJ21" s="24" t="n">
        <v>4</v>
      </c>
      <c r="AK21" s="24" t="n">
        <v>4</v>
      </c>
      <c r="AL21" s="24" t="n">
        <v>4</v>
      </c>
      <c r="AM21" s="24" t="n">
        <v>4</v>
      </c>
      <c r="AN21" s="24" t="n">
        <v>4</v>
      </c>
      <c r="AO21" s="24" t="n">
        <v>4</v>
      </c>
      <c r="AP21" s="24" t="n">
        <v>4</v>
      </c>
      <c r="AQ21" s="24" t="n">
        <v>4</v>
      </c>
      <c r="AR21" s="24" t="n">
        <v>4</v>
      </c>
      <c r="AS21" s="24" t="n">
        <v>4</v>
      </c>
      <c r="AT21" s="24" t="n">
        <v>4</v>
      </c>
      <c r="AU21" s="24" t="n">
        <v>4</v>
      </c>
      <c r="AV21" s="24" t="n">
        <v>4</v>
      </c>
      <c r="AW21" s="24" t="n">
        <v>4</v>
      </c>
      <c r="AX21" s="24" t="n">
        <v>4</v>
      </c>
      <c r="AY21" s="24" t="n">
        <v>4</v>
      </c>
      <c r="AZ21" s="24" t="n">
        <v>4</v>
      </c>
      <c r="BA21" s="24" t="n">
        <v>4</v>
      </c>
      <c r="BB21" s="24" t="n">
        <v>4</v>
      </c>
      <c r="BC21" s="24" t="n">
        <v>4</v>
      </c>
      <c r="BD21" s="24" t="n">
        <v>4</v>
      </c>
      <c r="BE21" s="24" t="n">
        <v>4</v>
      </c>
      <c r="BF21" s="24" t="n">
        <v>4</v>
      </c>
      <c r="BG21" s="24" t="n">
        <v>4</v>
      </c>
      <c r="BH21" s="24" t="n">
        <v>4</v>
      </c>
      <c r="BI21" s="24" t="n">
        <v>4</v>
      </c>
      <c r="BJ21" s="24" t="n">
        <v>4</v>
      </c>
      <c r="BK21" s="24" t="n">
        <v>4</v>
      </c>
      <c r="BL21" s="24" t="n">
        <v>4</v>
      </c>
      <c r="BM21" s="24" t="n">
        <v>4</v>
      </c>
      <c r="BN21" s="24" t="n">
        <v>4</v>
      </c>
      <c r="BO21" s="24" t="n">
        <v>4</v>
      </c>
      <c r="BP21" s="24" t="n">
        <v>4</v>
      </c>
      <c r="BQ21" s="24" t="n">
        <v>4</v>
      </c>
      <c r="BR21" s="24" t="n">
        <v>4</v>
      </c>
      <c r="BS21" s="24" t="n">
        <v>4</v>
      </c>
      <c r="BT21" s="24" t="n">
        <v>4</v>
      </c>
      <c r="BU21" s="24" t="n">
        <v>4</v>
      </c>
      <c r="BV21" s="24" t="n">
        <v>4</v>
      </c>
      <c r="BW21" s="24" t="n">
        <v>4</v>
      </c>
      <c r="BX21" s="24" t="n">
        <v>4</v>
      </c>
      <c r="BY21" s="24" t="n">
        <v>4</v>
      </c>
      <c r="BZ21" s="24" t="n">
        <v>4</v>
      </c>
      <c r="CA21" s="24" t="n">
        <v>4</v>
      </c>
      <c r="CB21" s="24" t="n">
        <v>4</v>
      </c>
      <c r="CC21" s="24" t="n">
        <v>4</v>
      </c>
      <c r="CD21" s="31" t="n">
        <f aca="false">AVERAGE(D21:CC21)</f>
        <v>4</v>
      </c>
      <c r="CE21" s="32" t="str">
        <f aca="false">IF(CD21&gt;=3.5,"Çok İyi",IF(CD21&gt;=2.5,"İyi",IF(CD21&gt;=1.5,"Yeterli",IF(CD21&lt;1.5,"Geliştirilmeli"))))</f>
        <v>Çok İyi</v>
      </c>
    </row>
    <row r="22" customFormat="false" ht="28.35" hidden="false" customHeight="true" outlineLevel="0" collapsed="false">
      <c r="A22" s="21" t="n">
        <v>19</v>
      </c>
      <c r="B22" s="28" t="n">
        <v>486</v>
      </c>
      <c r="C22" s="29" t="s">
        <v>107</v>
      </c>
      <c r="D22" s="24" t="n">
        <v>4</v>
      </c>
      <c r="E22" s="24" t="n">
        <v>4</v>
      </c>
      <c r="F22" s="24" t="n">
        <v>4</v>
      </c>
      <c r="G22" s="24" t="n">
        <v>4</v>
      </c>
      <c r="H22" s="24" t="n">
        <v>4</v>
      </c>
      <c r="I22" s="24" t="n">
        <v>4</v>
      </c>
      <c r="J22" s="24" t="n">
        <v>4</v>
      </c>
      <c r="K22" s="24" t="n">
        <v>4</v>
      </c>
      <c r="L22" s="24" t="n">
        <v>4</v>
      </c>
      <c r="M22" s="24" t="n">
        <v>4</v>
      </c>
      <c r="N22" s="24" t="n">
        <v>4</v>
      </c>
      <c r="O22" s="24" t="n">
        <v>4</v>
      </c>
      <c r="P22" s="24" t="n">
        <v>4</v>
      </c>
      <c r="Q22" s="24" t="n">
        <v>4</v>
      </c>
      <c r="R22" s="24" t="n">
        <v>4</v>
      </c>
      <c r="S22" s="24" t="n">
        <v>4</v>
      </c>
      <c r="T22" s="24" t="n">
        <v>4</v>
      </c>
      <c r="U22" s="24" t="n">
        <v>4</v>
      </c>
      <c r="V22" s="24" t="n">
        <v>4</v>
      </c>
      <c r="W22" s="24" t="n">
        <v>4</v>
      </c>
      <c r="X22" s="24" t="n">
        <v>4</v>
      </c>
      <c r="Y22" s="24" t="n">
        <v>4</v>
      </c>
      <c r="Z22" s="24" t="n">
        <v>4</v>
      </c>
      <c r="AA22" s="24" t="n">
        <v>4</v>
      </c>
      <c r="AB22" s="24" t="n">
        <v>4</v>
      </c>
      <c r="AC22" s="24" t="n">
        <v>4</v>
      </c>
      <c r="AD22" s="24" t="n">
        <v>4</v>
      </c>
      <c r="AE22" s="24" t="n">
        <v>4</v>
      </c>
      <c r="AF22" s="24" t="n">
        <v>4</v>
      </c>
      <c r="AG22" s="24" t="n">
        <v>4</v>
      </c>
      <c r="AH22" s="24" t="n">
        <v>4</v>
      </c>
      <c r="AI22" s="24" t="n">
        <v>4</v>
      </c>
      <c r="AJ22" s="24" t="n">
        <v>4</v>
      </c>
      <c r="AK22" s="24" t="n">
        <v>4</v>
      </c>
      <c r="AL22" s="24" t="n">
        <v>4</v>
      </c>
      <c r="AM22" s="24" t="n">
        <v>4</v>
      </c>
      <c r="AN22" s="24" t="n">
        <v>4</v>
      </c>
      <c r="AO22" s="24" t="n">
        <v>4</v>
      </c>
      <c r="AP22" s="24" t="n">
        <v>4</v>
      </c>
      <c r="AQ22" s="24" t="n">
        <v>4</v>
      </c>
      <c r="AR22" s="24" t="n">
        <v>4</v>
      </c>
      <c r="AS22" s="24" t="n">
        <v>4</v>
      </c>
      <c r="AT22" s="24" t="n">
        <v>4</v>
      </c>
      <c r="AU22" s="24" t="n">
        <v>4</v>
      </c>
      <c r="AV22" s="24" t="n">
        <v>4</v>
      </c>
      <c r="AW22" s="24" t="n">
        <v>4</v>
      </c>
      <c r="AX22" s="24" t="n">
        <v>4</v>
      </c>
      <c r="AY22" s="24" t="n">
        <v>4</v>
      </c>
      <c r="AZ22" s="24" t="n">
        <v>4</v>
      </c>
      <c r="BA22" s="24" t="n">
        <v>4</v>
      </c>
      <c r="BB22" s="24" t="n">
        <v>4</v>
      </c>
      <c r="BC22" s="24" t="n">
        <v>4</v>
      </c>
      <c r="BD22" s="24" t="n">
        <v>4</v>
      </c>
      <c r="BE22" s="24" t="n">
        <v>4</v>
      </c>
      <c r="BF22" s="24" t="n">
        <v>4</v>
      </c>
      <c r="BG22" s="24" t="n">
        <v>4</v>
      </c>
      <c r="BH22" s="24" t="n">
        <v>4</v>
      </c>
      <c r="BI22" s="24" t="n">
        <v>4</v>
      </c>
      <c r="BJ22" s="24" t="n">
        <v>4</v>
      </c>
      <c r="BK22" s="24" t="n">
        <v>4</v>
      </c>
      <c r="BL22" s="24" t="n">
        <v>4</v>
      </c>
      <c r="BM22" s="24" t="n">
        <v>4</v>
      </c>
      <c r="BN22" s="24" t="n">
        <v>4</v>
      </c>
      <c r="BO22" s="24" t="n">
        <v>4</v>
      </c>
      <c r="BP22" s="24" t="n">
        <v>4</v>
      </c>
      <c r="BQ22" s="24" t="n">
        <v>4</v>
      </c>
      <c r="BR22" s="24" t="n">
        <v>4</v>
      </c>
      <c r="BS22" s="24" t="n">
        <v>4</v>
      </c>
      <c r="BT22" s="24" t="n">
        <v>4</v>
      </c>
      <c r="BU22" s="24" t="n">
        <v>4</v>
      </c>
      <c r="BV22" s="24" t="n">
        <v>4</v>
      </c>
      <c r="BW22" s="24" t="n">
        <v>4</v>
      </c>
      <c r="BX22" s="24" t="n">
        <v>4</v>
      </c>
      <c r="BY22" s="24" t="n">
        <v>4</v>
      </c>
      <c r="BZ22" s="24" t="n">
        <v>4</v>
      </c>
      <c r="CA22" s="24" t="n">
        <v>4</v>
      </c>
      <c r="CB22" s="24" t="n">
        <v>4</v>
      </c>
      <c r="CC22" s="24" t="n">
        <v>4</v>
      </c>
      <c r="CD22" s="33" t="n">
        <f aca="false">AVERAGE(D22:CC22)</f>
        <v>4</v>
      </c>
      <c r="CE22" s="34" t="str">
        <f aca="false">IF(CD22&gt;=3.5,"Çok İyi",IF(CD22&gt;=2.5,"İyi",IF(CD22&gt;=1.5,"Yeterli",IF(CD22&lt;1.5,"Geliştirilmeli"))))</f>
        <v>Çok İyi</v>
      </c>
    </row>
    <row r="23" customFormat="false" ht="28.35" hidden="false" customHeight="true" outlineLevel="0" collapsed="false">
      <c r="A23" s="27" t="n">
        <v>20</v>
      </c>
      <c r="B23" s="28" t="n">
        <v>560</v>
      </c>
      <c r="C23" s="29" t="s">
        <v>108</v>
      </c>
      <c r="D23" s="24" t="n">
        <v>4</v>
      </c>
      <c r="E23" s="24" t="n">
        <v>4</v>
      </c>
      <c r="F23" s="24" t="n">
        <v>4</v>
      </c>
      <c r="G23" s="24" t="n">
        <v>4</v>
      </c>
      <c r="H23" s="24" t="n">
        <v>4</v>
      </c>
      <c r="I23" s="24" t="n">
        <v>4</v>
      </c>
      <c r="J23" s="24" t="n">
        <v>4</v>
      </c>
      <c r="K23" s="24" t="n">
        <v>4</v>
      </c>
      <c r="L23" s="24" t="n">
        <v>4</v>
      </c>
      <c r="M23" s="24" t="n">
        <v>4</v>
      </c>
      <c r="N23" s="24" t="n">
        <v>4</v>
      </c>
      <c r="O23" s="24" t="n">
        <v>4</v>
      </c>
      <c r="P23" s="24" t="n">
        <v>4</v>
      </c>
      <c r="Q23" s="24" t="n">
        <v>4</v>
      </c>
      <c r="R23" s="24" t="n">
        <v>4</v>
      </c>
      <c r="S23" s="24" t="n">
        <v>4</v>
      </c>
      <c r="T23" s="24" t="n">
        <v>4</v>
      </c>
      <c r="U23" s="24" t="n">
        <v>4</v>
      </c>
      <c r="V23" s="24" t="n">
        <v>4</v>
      </c>
      <c r="W23" s="24" t="n">
        <v>4</v>
      </c>
      <c r="X23" s="24" t="n">
        <v>4</v>
      </c>
      <c r="Y23" s="24" t="n">
        <v>4</v>
      </c>
      <c r="Z23" s="24" t="n">
        <v>4</v>
      </c>
      <c r="AA23" s="24" t="n">
        <v>4</v>
      </c>
      <c r="AB23" s="24" t="n">
        <v>4</v>
      </c>
      <c r="AC23" s="24" t="n">
        <v>4</v>
      </c>
      <c r="AD23" s="24" t="n">
        <v>4</v>
      </c>
      <c r="AE23" s="24" t="n">
        <v>4</v>
      </c>
      <c r="AF23" s="24" t="n">
        <v>4</v>
      </c>
      <c r="AG23" s="24" t="n">
        <v>4</v>
      </c>
      <c r="AH23" s="24" t="n">
        <v>4</v>
      </c>
      <c r="AI23" s="24" t="n">
        <v>4</v>
      </c>
      <c r="AJ23" s="24" t="n">
        <v>4</v>
      </c>
      <c r="AK23" s="24" t="n">
        <v>4</v>
      </c>
      <c r="AL23" s="24" t="n">
        <v>4</v>
      </c>
      <c r="AM23" s="24" t="n">
        <v>4</v>
      </c>
      <c r="AN23" s="24" t="n">
        <v>4</v>
      </c>
      <c r="AO23" s="24" t="n">
        <v>4</v>
      </c>
      <c r="AP23" s="24" t="n">
        <v>4</v>
      </c>
      <c r="AQ23" s="24" t="n">
        <v>4</v>
      </c>
      <c r="AR23" s="24" t="n">
        <v>4</v>
      </c>
      <c r="AS23" s="24" t="n">
        <v>4</v>
      </c>
      <c r="AT23" s="24" t="n">
        <v>4</v>
      </c>
      <c r="AU23" s="24" t="n">
        <v>4</v>
      </c>
      <c r="AV23" s="24" t="n">
        <v>4</v>
      </c>
      <c r="AW23" s="24" t="n">
        <v>4</v>
      </c>
      <c r="AX23" s="24" t="n">
        <v>4</v>
      </c>
      <c r="AY23" s="24" t="n">
        <v>4</v>
      </c>
      <c r="AZ23" s="24" t="n">
        <v>4</v>
      </c>
      <c r="BA23" s="24" t="n">
        <v>4</v>
      </c>
      <c r="BB23" s="24" t="n">
        <v>4</v>
      </c>
      <c r="BC23" s="24" t="n">
        <v>4</v>
      </c>
      <c r="BD23" s="24" t="n">
        <v>4</v>
      </c>
      <c r="BE23" s="24" t="n">
        <v>4</v>
      </c>
      <c r="BF23" s="24" t="n">
        <v>4</v>
      </c>
      <c r="BG23" s="24" t="n">
        <v>4</v>
      </c>
      <c r="BH23" s="24" t="n">
        <v>4</v>
      </c>
      <c r="BI23" s="24" t="n">
        <v>4</v>
      </c>
      <c r="BJ23" s="24" t="n">
        <v>4</v>
      </c>
      <c r="BK23" s="24" t="n">
        <v>4</v>
      </c>
      <c r="BL23" s="24" t="n">
        <v>4</v>
      </c>
      <c r="BM23" s="24" t="n">
        <v>4</v>
      </c>
      <c r="BN23" s="24" t="n">
        <v>4</v>
      </c>
      <c r="BO23" s="24" t="n">
        <v>4</v>
      </c>
      <c r="BP23" s="24" t="n">
        <v>4</v>
      </c>
      <c r="BQ23" s="24" t="n">
        <v>4</v>
      </c>
      <c r="BR23" s="24" t="n">
        <v>4</v>
      </c>
      <c r="BS23" s="24" t="n">
        <v>4</v>
      </c>
      <c r="BT23" s="24" t="n">
        <v>4</v>
      </c>
      <c r="BU23" s="24" t="n">
        <v>4</v>
      </c>
      <c r="BV23" s="24" t="n">
        <v>4</v>
      </c>
      <c r="BW23" s="24" t="n">
        <v>4</v>
      </c>
      <c r="BX23" s="24" t="n">
        <v>4</v>
      </c>
      <c r="BY23" s="24" t="n">
        <v>4</v>
      </c>
      <c r="BZ23" s="24" t="n">
        <v>4</v>
      </c>
      <c r="CA23" s="24" t="n">
        <v>4</v>
      </c>
      <c r="CB23" s="24" t="n">
        <v>4</v>
      </c>
      <c r="CC23" s="24" t="n">
        <v>4</v>
      </c>
      <c r="CD23" s="31" t="n">
        <f aca="false">AVERAGE(D23:CC23)</f>
        <v>4</v>
      </c>
      <c r="CE23" s="32" t="str">
        <f aca="false">IF(CD23&gt;=3.5,"Çok İyi",IF(CD23&gt;=2.5,"İyi",IF(CD23&gt;=1.5,"Yeterli",IF(CD23&lt;1.5,"Geliştirilmeli"))))</f>
        <v>Çok İyi</v>
      </c>
    </row>
    <row r="24" customFormat="false" ht="28.35" hidden="false" customHeight="true" outlineLevel="0" collapsed="false">
      <c r="A24" s="21" t="n">
        <v>21</v>
      </c>
      <c r="B24" s="28" t="n">
        <v>563</v>
      </c>
      <c r="C24" s="29" t="s">
        <v>109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33" t="e">
        <f aca="false">AVERAGE(D24:CC24)</f>
        <v>#DIV/0!</v>
      </c>
      <c r="CE24" s="34" t="e">
        <f aca="false">IF(CD24&gt;=3.5,"Çok İyi",IF(CD24&gt;=2.5,"İyi",IF(CD24&gt;=1.5,"Yeterli",IF(CD24&lt;1.5,"Geliştirilmeli"))))</f>
        <v>#DIV/0!</v>
      </c>
    </row>
    <row r="25" customFormat="false" ht="28.35" hidden="false" customHeight="true" outlineLevel="0" collapsed="false">
      <c r="A25" s="27" t="n">
        <v>22</v>
      </c>
      <c r="B25" s="28" t="n">
        <v>575</v>
      </c>
      <c r="C25" s="29" t="s">
        <v>110</v>
      </c>
      <c r="D25" s="24" t="n">
        <v>4</v>
      </c>
      <c r="E25" s="24" t="n">
        <v>4</v>
      </c>
      <c r="F25" s="24" t="n">
        <v>4</v>
      </c>
      <c r="G25" s="24" t="n">
        <v>4</v>
      </c>
      <c r="H25" s="24" t="n">
        <v>4</v>
      </c>
      <c r="I25" s="24" t="n">
        <v>4</v>
      </c>
      <c r="J25" s="24" t="n">
        <v>4</v>
      </c>
      <c r="K25" s="24" t="n">
        <v>4</v>
      </c>
      <c r="L25" s="24" t="n">
        <v>4</v>
      </c>
      <c r="M25" s="24" t="n">
        <v>4</v>
      </c>
      <c r="N25" s="24" t="n">
        <v>4</v>
      </c>
      <c r="O25" s="24" t="n">
        <v>4</v>
      </c>
      <c r="P25" s="24" t="n">
        <v>4</v>
      </c>
      <c r="Q25" s="24" t="n">
        <v>4</v>
      </c>
      <c r="R25" s="24" t="n">
        <v>4</v>
      </c>
      <c r="S25" s="24" t="n">
        <v>4</v>
      </c>
      <c r="T25" s="24" t="n">
        <v>4</v>
      </c>
      <c r="U25" s="24" t="n">
        <v>4</v>
      </c>
      <c r="V25" s="24" t="n">
        <v>4</v>
      </c>
      <c r="W25" s="24" t="n">
        <v>4</v>
      </c>
      <c r="X25" s="24" t="n">
        <v>4</v>
      </c>
      <c r="Y25" s="24" t="n">
        <v>4</v>
      </c>
      <c r="Z25" s="24" t="n">
        <v>4</v>
      </c>
      <c r="AA25" s="24" t="n">
        <v>4</v>
      </c>
      <c r="AB25" s="24" t="n">
        <v>4</v>
      </c>
      <c r="AC25" s="24" t="n">
        <v>4</v>
      </c>
      <c r="AD25" s="24" t="n">
        <v>4</v>
      </c>
      <c r="AE25" s="24" t="n">
        <v>4</v>
      </c>
      <c r="AF25" s="24" t="n">
        <v>4</v>
      </c>
      <c r="AG25" s="24" t="n">
        <v>4</v>
      </c>
      <c r="AH25" s="24" t="n">
        <v>4</v>
      </c>
      <c r="AI25" s="24" t="n">
        <v>4</v>
      </c>
      <c r="AJ25" s="24" t="n">
        <v>4</v>
      </c>
      <c r="AK25" s="24" t="n">
        <v>4</v>
      </c>
      <c r="AL25" s="24" t="n">
        <v>4</v>
      </c>
      <c r="AM25" s="24" t="n">
        <v>4</v>
      </c>
      <c r="AN25" s="24" t="n">
        <v>4</v>
      </c>
      <c r="AO25" s="24" t="n">
        <v>4</v>
      </c>
      <c r="AP25" s="24" t="n">
        <v>4</v>
      </c>
      <c r="AQ25" s="24" t="n">
        <v>4</v>
      </c>
      <c r="AR25" s="24" t="n">
        <v>4</v>
      </c>
      <c r="AS25" s="24" t="n">
        <v>4</v>
      </c>
      <c r="AT25" s="24" t="n">
        <v>4</v>
      </c>
      <c r="AU25" s="24" t="n">
        <v>4</v>
      </c>
      <c r="AV25" s="24" t="n">
        <v>4</v>
      </c>
      <c r="AW25" s="24" t="n">
        <v>4</v>
      </c>
      <c r="AX25" s="24" t="n">
        <v>4</v>
      </c>
      <c r="AY25" s="24" t="n">
        <v>4</v>
      </c>
      <c r="AZ25" s="24" t="n">
        <v>4</v>
      </c>
      <c r="BA25" s="24" t="n">
        <v>4</v>
      </c>
      <c r="BB25" s="24" t="n">
        <v>4</v>
      </c>
      <c r="BC25" s="24" t="n">
        <v>4</v>
      </c>
      <c r="BD25" s="24" t="n">
        <v>4</v>
      </c>
      <c r="BE25" s="24" t="n">
        <v>4</v>
      </c>
      <c r="BF25" s="24" t="n">
        <v>4</v>
      </c>
      <c r="BG25" s="24" t="n">
        <v>4</v>
      </c>
      <c r="BH25" s="24" t="n">
        <v>4</v>
      </c>
      <c r="BI25" s="24" t="n">
        <v>4</v>
      </c>
      <c r="BJ25" s="24" t="n">
        <v>4</v>
      </c>
      <c r="BK25" s="24" t="n">
        <v>4</v>
      </c>
      <c r="BL25" s="24" t="n">
        <v>4</v>
      </c>
      <c r="BM25" s="24" t="n">
        <v>4</v>
      </c>
      <c r="BN25" s="24" t="n">
        <v>4</v>
      </c>
      <c r="BO25" s="24" t="n">
        <v>4</v>
      </c>
      <c r="BP25" s="24" t="n">
        <v>4</v>
      </c>
      <c r="BQ25" s="24" t="n">
        <v>4</v>
      </c>
      <c r="BR25" s="24" t="n">
        <v>4</v>
      </c>
      <c r="BS25" s="24" t="n">
        <v>4</v>
      </c>
      <c r="BT25" s="24" t="n">
        <v>4</v>
      </c>
      <c r="BU25" s="24" t="n">
        <v>4</v>
      </c>
      <c r="BV25" s="24" t="n">
        <v>4</v>
      </c>
      <c r="BW25" s="24" t="n">
        <v>4</v>
      </c>
      <c r="BX25" s="24" t="n">
        <v>4</v>
      </c>
      <c r="BY25" s="24" t="n">
        <v>4</v>
      </c>
      <c r="BZ25" s="24" t="n">
        <v>4</v>
      </c>
      <c r="CA25" s="24" t="n">
        <v>4</v>
      </c>
      <c r="CB25" s="24" t="n">
        <v>4</v>
      </c>
      <c r="CC25" s="24" t="n">
        <v>4</v>
      </c>
      <c r="CD25" s="31" t="n">
        <f aca="false">AVERAGE(D25:CC25)</f>
        <v>4</v>
      </c>
      <c r="CE25" s="32" t="str">
        <f aca="false">IF(CD25&gt;=3.5,"Çok İyi",IF(CD25&gt;=2.5,"İyi",IF(CD25&gt;=1.5,"Yeterli",IF(CD25&lt;1.5,"Geliştirilmeli"))))</f>
        <v>Çok İyi</v>
      </c>
    </row>
    <row r="26" customFormat="false" ht="28.35" hidden="false" customHeight="true" outlineLevel="0" collapsed="false">
      <c r="A26" s="21" t="n">
        <v>23</v>
      </c>
      <c r="B26" s="28" t="n">
        <v>581</v>
      </c>
      <c r="C26" s="29" t="s">
        <v>111</v>
      </c>
      <c r="D26" s="24" t="n">
        <v>2</v>
      </c>
      <c r="E26" s="24" t="n">
        <v>2</v>
      </c>
      <c r="F26" s="24" t="n">
        <v>2</v>
      </c>
      <c r="G26" s="24" t="n">
        <v>2</v>
      </c>
      <c r="H26" s="24" t="n">
        <v>2</v>
      </c>
      <c r="I26" s="24" t="n">
        <v>2</v>
      </c>
      <c r="J26" s="24" t="n">
        <v>2</v>
      </c>
      <c r="K26" s="24" t="n">
        <v>2</v>
      </c>
      <c r="L26" s="24" t="n">
        <v>2</v>
      </c>
      <c r="M26" s="24" t="n">
        <v>2</v>
      </c>
      <c r="N26" s="24" t="n">
        <v>2</v>
      </c>
      <c r="O26" s="24" t="n">
        <v>2</v>
      </c>
      <c r="P26" s="24" t="n">
        <v>2</v>
      </c>
      <c r="Q26" s="24" t="n">
        <v>2</v>
      </c>
      <c r="R26" s="24" t="n">
        <v>2</v>
      </c>
      <c r="S26" s="24" t="n">
        <v>2</v>
      </c>
      <c r="T26" s="24" t="n">
        <v>2</v>
      </c>
      <c r="U26" s="24" t="n">
        <v>2</v>
      </c>
      <c r="V26" s="24" t="n">
        <v>2</v>
      </c>
      <c r="W26" s="24" t="n">
        <v>2</v>
      </c>
      <c r="X26" s="24" t="n">
        <v>2</v>
      </c>
      <c r="Y26" s="24" t="n">
        <v>2</v>
      </c>
      <c r="Z26" s="24" t="n">
        <v>2</v>
      </c>
      <c r="AA26" s="24" t="n">
        <v>2</v>
      </c>
      <c r="AB26" s="24" t="n">
        <v>2</v>
      </c>
      <c r="AC26" s="24" t="n">
        <v>2</v>
      </c>
      <c r="AD26" s="24" t="n">
        <v>2</v>
      </c>
      <c r="AE26" s="24" t="n">
        <v>2</v>
      </c>
      <c r="AF26" s="24" t="n">
        <v>2</v>
      </c>
      <c r="AG26" s="24" t="n">
        <v>2</v>
      </c>
      <c r="AH26" s="24" t="n">
        <v>2</v>
      </c>
      <c r="AI26" s="24" t="n">
        <v>2</v>
      </c>
      <c r="AJ26" s="24" t="n">
        <v>2</v>
      </c>
      <c r="AK26" s="24" t="n">
        <v>2</v>
      </c>
      <c r="AL26" s="24" t="n">
        <v>2</v>
      </c>
      <c r="AM26" s="24" t="n">
        <v>2</v>
      </c>
      <c r="AN26" s="24" t="n">
        <v>2</v>
      </c>
      <c r="AO26" s="24" t="n">
        <v>2</v>
      </c>
      <c r="AP26" s="24" t="n">
        <v>2</v>
      </c>
      <c r="AQ26" s="24" t="n">
        <v>2</v>
      </c>
      <c r="AR26" s="24" t="n">
        <v>2</v>
      </c>
      <c r="AS26" s="24" t="n">
        <v>2</v>
      </c>
      <c r="AT26" s="24" t="n">
        <v>2</v>
      </c>
      <c r="AU26" s="24" t="n">
        <v>2</v>
      </c>
      <c r="AV26" s="24" t="n">
        <v>2</v>
      </c>
      <c r="AW26" s="24" t="n">
        <v>2</v>
      </c>
      <c r="AX26" s="24" t="n">
        <v>2</v>
      </c>
      <c r="AY26" s="24" t="n">
        <v>2</v>
      </c>
      <c r="AZ26" s="24" t="n">
        <v>2</v>
      </c>
      <c r="BA26" s="24" t="n">
        <v>2</v>
      </c>
      <c r="BB26" s="24" t="n">
        <v>2</v>
      </c>
      <c r="BC26" s="24" t="n">
        <v>2</v>
      </c>
      <c r="BD26" s="24" t="n">
        <v>2</v>
      </c>
      <c r="BE26" s="24" t="n">
        <v>2</v>
      </c>
      <c r="BF26" s="24" t="n">
        <v>2</v>
      </c>
      <c r="BG26" s="24" t="n">
        <v>2</v>
      </c>
      <c r="BH26" s="24" t="n">
        <v>2</v>
      </c>
      <c r="BI26" s="24" t="n">
        <v>2</v>
      </c>
      <c r="BJ26" s="24" t="n">
        <v>2</v>
      </c>
      <c r="BK26" s="24" t="n">
        <v>2</v>
      </c>
      <c r="BL26" s="24" t="n">
        <v>2</v>
      </c>
      <c r="BM26" s="24" t="n">
        <v>2</v>
      </c>
      <c r="BN26" s="24" t="n">
        <v>2</v>
      </c>
      <c r="BO26" s="24" t="n">
        <v>2</v>
      </c>
      <c r="BP26" s="24" t="n">
        <v>2</v>
      </c>
      <c r="BQ26" s="24" t="n">
        <v>2</v>
      </c>
      <c r="BR26" s="24" t="n">
        <v>2</v>
      </c>
      <c r="BS26" s="24" t="n">
        <v>2</v>
      </c>
      <c r="BT26" s="24" t="n">
        <v>2</v>
      </c>
      <c r="BU26" s="24" t="n">
        <v>2</v>
      </c>
      <c r="BV26" s="24" t="n">
        <v>2</v>
      </c>
      <c r="BW26" s="24" t="n">
        <v>2</v>
      </c>
      <c r="BX26" s="24" t="n">
        <v>2</v>
      </c>
      <c r="BY26" s="24" t="n">
        <v>2</v>
      </c>
      <c r="BZ26" s="24" t="n">
        <v>2</v>
      </c>
      <c r="CA26" s="24" t="n">
        <v>2</v>
      </c>
      <c r="CB26" s="24" t="n">
        <v>2</v>
      </c>
      <c r="CC26" s="24" t="n">
        <v>2</v>
      </c>
      <c r="CD26" s="33" t="n">
        <f aca="false">AVERAGE(D26:CC26)</f>
        <v>2</v>
      </c>
      <c r="CE26" s="34" t="str">
        <f aca="false">IF(CD26&gt;=3.5,"Çok İyi",IF(CD26&gt;=2.5,"İyi",IF(CD26&gt;=1.5,"Yeterli",IF(CD26&lt;1.5,"Geliştirilmeli"))))</f>
        <v>Yeterli</v>
      </c>
    </row>
    <row r="27" customFormat="false" ht="28.35" hidden="false" customHeight="true" outlineLevel="0" collapsed="false">
      <c r="A27" s="27" t="n">
        <v>24</v>
      </c>
      <c r="B27" s="28" t="n">
        <v>651</v>
      </c>
      <c r="C27" s="29" t="s">
        <v>112</v>
      </c>
      <c r="D27" s="24" t="n">
        <v>4</v>
      </c>
      <c r="E27" s="24" t="n">
        <v>4</v>
      </c>
      <c r="F27" s="24" t="n">
        <v>4</v>
      </c>
      <c r="G27" s="24" t="n">
        <v>4</v>
      </c>
      <c r="H27" s="24" t="n">
        <v>4</v>
      </c>
      <c r="I27" s="24" t="n">
        <v>4</v>
      </c>
      <c r="J27" s="24" t="n">
        <v>4</v>
      </c>
      <c r="K27" s="24" t="n">
        <v>4</v>
      </c>
      <c r="L27" s="24" t="n">
        <v>4</v>
      </c>
      <c r="M27" s="24" t="n">
        <v>4</v>
      </c>
      <c r="N27" s="24" t="n">
        <v>4</v>
      </c>
      <c r="O27" s="24" t="n">
        <v>4</v>
      </c>
      <c r="P27" s="24" t="n">
        <v>4</v>
      </c>
      <c r="Q27" s="24" t="n">
        <v>4</v>
      </c>
      <c r="R27" s="24" t="n">
        <v>4</v>
      </c>
      <c r="S27" s="24" t="n">
        <v>4</v>
      </c>
      <c r="T27" s="24" t="n">
        <v>4</v>
      </c>
      <c r="U27" s="24" t="n">
        <v>4</v>
      </c>
      <c r="V27" s="24" t="n">
        <v>4</v>
      </c>
      <c r="W27" s="24" t="n">
        <v>4</v>
      </c>
      <c r="X27" s="24" t="n">
        <v>4</v>
      </c>
      <c r="Y27" s="24" t="n">
        <v>4</v>
      </c>
      <c r="Z27" s="24" t="n">
        <v>4</v>
      </c>
      <c r="AA27" s="24" t="n">
        <v>4</v>
      </c>
      <c r="AB27" s="24" t="n">
        <v>4</v>
      </c>
      <c r="AC27" s="24" t="n">
        <v>4</v>
      </c>
      <c r="AD27" s="24" t="n">
        <v>4</v>
      </c>
      <c r="AE27" s="24" t="n">
        <v>4</v>
      </c>
      <c r="AF27" s="24" t="n">
        <v>4</v>
      </c>
      <c r="AG27" s="24" t="n">
        <v>4</v>
      </c>
      <c r="AH27" s="24" t="n">
        <v>4</v>
      </c>
      <c r="AI27" s="24" t="n">
        <v>4</v>
      </c>
      <c r="AJ27" s="24" t="n">
        <v>4</v>
      </c>
      <c r="AK27" s="24" t="n">
        <v>4</v>
      </c>
      <c r="AL27" s="24" t="n">
        <v>4</v>
      </c>
      <c r="AM27" s="24" t="n">
        <v>4</v>
      </c>
      <c r="AN27" s="24" t="n">
        <v>4</v>
      </c>
      <c r="AO27" s="24" t="n">
        <v>4</v>
      </c>
      <c r="AP27" s="24" t="n">
        <v>4</v>
      </c>
      <c r="AQ27" s="24" t="n">
        <v>4</v>
      </c>
      <c r="AR27" s="24" t="n">
        <v>4</v>
      </c>
      <c r="AS27" s="24" t="n">
        <v>4</v>
      </c>
      <c r="AT27" s="24" t="n">
        <v>4</v>
      </c>
      <c r="AU27" s="24" t="n">
        <v>4</v>
      </c>
      <c r="AV27" s="24" t="n">
        <v>4</v>
      </c>
      <c r="AW27" s="24" t="n">
        <v>4</v>
      </c>
      <c r="AX27" s="24" t="n">
        <v>4</v>
      </c>
      <c r="AY27" s="24" t="n">
        <v>4</v>
      </c>
      <c r="AZ27" s="24" t="n">
        <v>4</v>
      </c>
      <c r="BA27" s="24" t="n">
        <v>4</v>
      </c>
      <c r="BB27" s="24" t="n">
        <v>4</v>
      </c>
      <c r="BC27" s="24" t="n">
        <v>4</v>
      </c>
      <c r="BD27" s="24" t="n">
        <v>4</v>
      </c>
      <c r="BE27" s="24" t="n">
        <v>4</v>
      </c>
      <c r="BF27" s="24" t="n">
        <v>4</v>
      </c>
      <c r="BG27" s="24" t="n">
        <v>4</v>
      </c>
      <c r="BH27" s="24" t="n">
        <v>4</v>
      </c>
      <c r="BI27" s="24" t="n">
        <v>4</v>
      </c>
      <c r="BJ27" s="24" t="n">
        <v>4</v>
      </c>
      <c r="BK27" s="24" t="n">
        <v>4</v>
      </c>
      <c r="BL27" s="24" t="n">
        <v>4</v>
      </c>
      <c r="BM27" s="24" t="n">
        <v>4</v>
      </c>
      <c r="BN27" s="24" t="n">
        <v>4</v>
      </c>
      <c r="BO27" s="24" t="n">
        <v>4</v>
      </c>
      <c r="BP27" s="24" t="n">
        <v>4</v>
      </c>
      <c r="BQ27" s="24" t="n">
        <v>4</v>
      </c>
      <c r="BR27" s="24" t="n">
        <v>4</v>
      </c>
      <c r="BS27" s="24" t="n">
        <v>4</v>
      </c>
      <c r="BT27" s="24" t="n">
        <v>4</v>
      </c>
      <c r="BU27" s="24" t="n">
        <v>4</v>
      </c>
      <c r="BV27" s="24" t="n">
        <v>4</v>
      </c>
      <c r="BW27" s="24" t="n">
        <v>4</v>
      </c>
      <c r="BX27" s="24" t="n">
        <v>4</v>
      </c>
      <c r="BY27" s="24" t="n">
        <v>4</v>
      </c>
      <c r="BZ27" s="24" t="n">
        <v>4</v>
      </c>
      <c r="CA27" s="24" t="n">
        <v>4</v>
      </c>
      <c r="CB27" s="24" t="n">
        <v>4</v>
      </c>
      <c r="CC27" s="24" t="n">
        <v>4</v>
      </c>
      <c r="CD27" s="31" t="n">
        <f aca="false">AVERAGE(D27:CC27)</f>
        <v>4</v>
      </c>
      <c r="CE27" s="32" t="str">
        <f aca="false">IF(CD27&gt;=3.5,"Çok İyi",IF(CD27&gt;=2.5,"İyi",IF(CD27&gt;=1.5,"Yeterli",IF(CD27&lt;1.5,"Geliştirilmeli"))))</f>
        <v>Çok İyi</v>
      </c>
    </row>
    <row r="28" customFormat="false" ht="28.35" hidden="false" customHeight="true" outlineLevel="0" collapsed="false">
      <c r="A28" s="21" t="n">
        <v>25</v>
      </c>
      <c r="B28" s="28" t="n">
        <v>729</v>
      </c>
      <c r="C28" s="29" t="s">
        <v>113</v>
      </c>
      <c r="D28" s="24" t="n">
        <v>4</v>
      </c>
      <c r="E28" s="24" t="n">
        <v>4</v>
      </c>
      <c r="F28" s="24" t="n">
        <v>4</v>
      </c>
      <c r="G28" s="24" t="n">
        <v>4</v>
      </c>
      <c r="H28" s="24" t="n">
        <v>4</v>
      </c>
      <c r="I28" s="24" t="n">
        <v>4</v>
      </c>
      <c r="J28" s="24" t="n">
        <v>4</v>
      </c>
      <c r="K28" s="24" t="n">
        <v>4</v>
      </c>
      <c r="L28" s="24" t="n">
        <v>4</v>
      </c>
      <c r="M28" s="24" t="n">
        <v>4</v>
      </c>
      <c r="N28" s="24" t="n">
        <v>4</v>
      </c>
      <c r="O28" s="24" t="n">
        <v>4</v>
      </c>
      <c r="P28" s="24" t="n">
        <v>4</v>
      </c>
      <c r="Q28" s="24" t="n">
        <v>4</v>
      </c>
      <c r="R28" s="24" t="n">
        <v>4</v>
      </c>
      <c r="S28" s="24" t="n">
        <v>4</v>
      </c>
      <c r="T28" s="24" t="n">
        <v>4</v>
      </c>
      <c r="U28" s="24" t="n">
        <v>4</v>
      </c>
      <c r="V28" s="24" t="n">
        <v>4</v>
      </c>
      <c r="W28" s="24" t="n">
        <v>4</v>
      </c>
      <c r="X28" s="24" t="n">
        <v>4</v>
      </c>
      <c r="Y28" s="24" t="n">
        <v>4</v>
      </c>
      <c r="Z28" s="24" t="n">
        <v>4</v>
      </c>
      <c r="AA28" s="24" t="n">
        <v>4</v>
      </c>
      <c r="AB28" s="24" t="n">
        <v>4</v>
      </c>
      <c r="AC28" s="24" t="n">
        <v>4</v>
      </c>
      <c r="AD28" s="24" t="n">
        <v>4</v>
      </c>
      <c r="AE28" s="24" t="n">
        <v>4</v>
      </c>
      <c r="AF28" s="24" t="n">
        <v>4</v>
      </c>
      <c r="AG28" s="24" t="n">
        <v>4</v>
      </c>
      <c r="AH28" s="24" t="n">
        <v>4</v>
      </c>
      <c r="AI28" s="24" t="n">
        <v>4</v>
      </c>
      <c r="AJ28" s="24" t="n">
        <v>4</v>
      </c>
      <c r="AK28" s="24" t="n">
        <v>4</v>
      </c>
      <c r="AL28" s="24" t="n">
        <v>4</v>
      </c>
      <c r="AM28" s="24" t="n">
        <v>4</v>
      </c>
      <c r="AN28" s="24" t="n">
        <v>4</v>
      </c>
      <c r="AO28" s="24" t="n">
        <v>4</v>
      </c>
      <c r="AP28" s="24" t="n">
        <v>4</v>
      </c>
      <c r="AQ28" s="24" t="n">
        <v>4</v>
      </c>
      <c r="AR28" s="24" t="n">
        <v>4</v>
      </c>
      <c r="AS28" s="24" t="n">
        <v>4</v>
      </c>
      <c r="AT28" s="24" t="n">
        <v>4</v>
      </c>
      <c r="AU28" s="24" t="n">
        <v>4</v>
      </c>
      <c r="AV28" s="24" t="n">
        <v>4</v>
      </c>
      <c r="AW28" s="24" t="n">
        <v>4</v>
      </c>
      <c r="AX28" s="24" t="n">
        <v>4</v>
      </c>
      <c r="AY28" s="24" t="n">
        <v>4</v>
      </c>
      <c r="AZ28" s="24" t="n">
        <v>4</v>
      </c>
      <c r="BA28" s="24" t="n">
        <v>4</v>
      </c>
      <c r="BB28" s="24" t="n">
        <v>4</v>
      </c>
      <c r="BC28" s="24" t="n">
        <v>4</v>
      </c>
      <c r="BD28" s="24" t="n">
        <v>4</v>
      </c>
      <c r="BE28" s="24" t="n">
        <v>4</v>
      </c>
      <c r="BF28" s="24" t="n">
        <v>4</v>
      </c>
      <c r="BG28" s="24" t="n">
        <v>4</v>
      </c>
      <c r="BH28" s="24" t="n">
        <v>4</v>
      </c>
      <c r="BI28" s="24" t="n">
        <v>4</v>
      </c>
      <c r="BJ28" s="24" t="n">
        <v>4</v>
      </c>
      <c r="BK28" s="24" t="n">
        <v>4</v>
      </c>
      <c r="BL28" s="24" t="n">
        <v>4</v>
      </c>
      <c r="BM28" s="24" t="n">
        <v>4</v>
      </c>
      <c r="BN28" s="24" t="n">
        <v>4</v>
      </c>
      <c r="BO28" s="24" t="n">
        <v>4</v>
      </c>
      <c r="BP28" s="24" t="n">
        <v>4</v>
      </c>
      <c r="BQ28" s="24" t="n">
        <v>4</v>
      </c>
      <c r="BR28" s="24" t="n">
        <v>4</v>
      </c>
      <c r="BS28" s="24" t="n">
        <v>4</v>
      </c>
      <c r="BT28" s="24" t="n">
        <v>4</v>
      </c>
      <c r="BU28" s="24" t="n">
        <v>4</v>
      </c>
      <c r="BV28" s="24" t="n">
        <v>4</v>
      </c>
      <c r="BW28" s="24" t="n">
        <v>4</v>
      </c>
      <c r="BX28" s="24" t="n">
        <v>4</v>
      </c>
      <c r="BY28" s="24" t="n">
        <v>4</v>
      </c>
      <c r="BZ28" s="24" t="n">
        <v>4</v>
      </c>
      <c r="CA28" s="24" t="n">
        <v>4</v>
      </c>
      <c r="CB28" s="24" t="n">
        <v>4</v>
      </c>
      <c r="CC28" s="24" t="n">
        <v>4</v>
      </c>
      <c r="CD28" s="33" t="n">
        <f aca="false">AVERAGE(D28:CC28)</f>
        <v>4</v>
      </c>
      <c r="CE28" s="34" t="str">
        <f aca="false">IF(CD28&gt;=3.5,"Çok İyi",IF(CD28&gt;=2.5,"İyi",IF(CD28&gt;=1.5,"Yeterli",IF(CD28&lt;1.5,"Geliştirilmeli"))))</f>
        <v>Çok İyi</v>
      </c>
    </row>
    <row r="29" customFormat="false" ht="28.35" hidden="false" customHeight="true" outlineLevel="0" collapsed="false">
      <c r="A29" s="27" t="n">
        <v>26</v>
      </c>
      <c r="B29" s="28" t="n">
        <v>736</v>
      </c>
      <c r="C29" s="29" t="s">
        <v>114</v>
      </c>
      <c r="D29" s="24" t="n">
        <v>4</v>
      </c>
      <c r="E29" s="24" t="n">
        <v>4</v>
      </c>
      <c r="F29" s="24" t="n">
        <v>4</v>
      </c>
      <c r="G29" s="24" t="n">
        <v>4</v>
      </c>
      <c r="H29" s="24" t="n">
        <v>4</v>
      </c>
      <c r="I29" s="24" t="n">
        <v>4</v>
      </c>
      <c r="J29" s="24" t="n">
        <v>4</v>
      </c>
      <c r="K29" s="24" t="n">
        <v>4</v>
      </c>
      <c r="L29" s="24" t="n">
        <v>4</v>
      </c>
      <c r="M29" s="24" t="n">
        <v>4</v>
      </c>
      <c r="N29" s="24" t="n">
        <v>4</v>
      </c>
      <c r="O29" s="24" t="n">
        <v>4</v>
      </c>
      <c r="P29" s="24" t="n">
        <v>4</v>
      </c>
      <c r="Q29" s="24" t="n">
        <v>4</v>
      </c>
      <c r="R29" s="24" t="n">
        <v>4</v>
      </c>
      <c r="S29" s="24" t="n">
        <v>4</v>
      </c>
      <c r="T29" s="24" t="n">
        <v>4</v>
      </c>
      <c r="U29" s="24" t="n">
        <v>4</v>
      </c>
      <c r="V29" s="24" t="n">
        <v>4</v>
      </c>
      <c r="W29" s="24" t="n">
        <v>4</v>
      </c>
      <c r="X29" s="24" t="n">
        <v>4</v>
      </c>
      <c r="Y29" s="24" t="n">
        <v>4</v>
      </c>
      <c r="Z29" s="24" t="n">
        <v>4</v>
      </c>
      <c r="AA29" s="24" t="n">
        <v>4</v>
      </c>
      <c r="AB29" s="24" t="n">
        <v>4</v>
      </c>
      <c r="AC29" s="24" t="n">
        <v>4</v>
      </c>
      <c r="AD29" s="24" t="n">
        <v>4</v>
      </c>
      <c r="AE29" s="24" t="n">
        <v>4</v>
      </c>
      <c r="AF29" s="24" t="n">
        <v>4</v>
      </c>
      <c r="AG29" s="24" t="n">
        <v>4</v>
      </c>
      <c r="AH29" s="24" t="n">
        <v>4</v>
      </c>
      <c r="AI29" s="24" t="n">
        <v>4</v>
      </c>
      <c r="AJ29" s="24" t="n">
        <v>4</v>
      </c>
      <c r="AK29" s="24" t="n">
        <v>4</v>
      </c>
      <c r="AL29" s="24" t="n">
        <v>4</v>
      </c>
      <c r="AM29" s="24" t="n">
        <v>4</v>
      </c>
      <c r="AN29" s="24" t="n">
        <v>4</v>
      </c>
      <c r="AO29" s="24" t="n">
        <v>4</v>
      </c>
      <c r="AP29" s="24" t="n">
        <v>4</v>
      </c>
      <c r="AQ29" s="24" t="n">
        <v>4</v>
      </c>
      <c r="AR29" s="24" t="n">
        <v>4</v>
      </c>
      <c r="AS29" s="24" t="n">
        <v>4</v>
      </c>
      <c r="AT29" s="24" t="n">
        <v>4</v>
      </c>
      <c r="AU29" s="24" t="n">
        <v>4</v>
      </c>
      <c r="AV29" s="24" t="n">
        <v>4</v>
      </c>
      <c r="AW29" s="24" t="n">
        <v>4</v>
      </c>
      <c r="AX29" s="24" t="n">
        <v>4</v>
      </c>
      <c r="AY29" s="24" t="n">
        <v>4</v>
      </c>
      <c r="AZ29" s="24" t="n">
        <v>4</v>
      </c>
      <c r="BA29" s="24" t="n">
        <v>4</v>
      </c>
      <c r="BB29" s="24" t="n">
        <v>4</v>
      </c>
      <c r="BC29" s="24" t="n">
        <v>4</v>
      </c>
      <c r="BD29" s="24" t="n">
        <v>4</v>
      </c>
      <c r="BE29" s="24" t="n">
        <v>4</v>
      </c>
      <c r="BF29" s="24" t="n">
        <v>4</v>
      </c>
      <c r="BG29" s="24" t="n">
        <v>4</v>
      </c>
      <c r="BH29" s="24" t="n">
        <v>4</v>
      </c>
      <c r="BI29" s="24" t="n">
        <v>4</v>
      </c>
      <c r="BJ29" s="24" t="n">
        <v>4</v>
      </c>
      <c r="BK29" s="24" t="n">
        <v>4</v>
      </c>
      <c r="BL29" s="24" t="n">
        <v>4</v>
      </c>
      <c r="BM29" s="24" t="n">
        <v>4</v>
      </c>
      <c r="BN29" s="24" t="n">
        <v>4</v>
      </c>
      <c r="BO29" s="24" t="n">
        <v>4</v>
      </c>
      <c r="BP29" s="24" t="n">
        <v>4</v>
      </c>
      <c r="BQ29" s="24" t="n">
        <v>4</v>
      </c>
      <c r="BR29" s="24" t="n">
        <v>4</v>
      </c>
      <c r="BS29" s="24" t="n">
        <v>4</v>
      </c>
      <c r="BT29" s="24" t="n">
        <v>4</v>
      </c>
      <c r="BU29" s="24" t="n">
        <v>4</v>
      </c>
      <c r="BV29" s="24" t="n">
        <v>4</v>
      </c>
      <c r="BW29" s="24" t="n">
        <v>4</v>
      </c>
      <c r="BX29" s="24" t="n">
        <v>4</v>
      </c>
      <c r="BY29" s="24" t="n">
        <v>4</v>
      </c>
      <c r="BZ29" s="24" t="n">
        <v>4</v>
      </c>
      <c r="CA29" s="24" t="n">
        <v>4</v>
      </c>
      <c r="CB29" s="24" t="n">
        <v>4</v>
      </c>
      <c r="CC29" s="24" t="n">
        <v>4</v>
      </c>
      <c r="CD29" s="31" t="n">
        <f aca="false">AVERAGE(D29:CC29)</f>
        <v>4</v>
      </c>
      <c r="CE29" s="32" t="str">
        <f aca="false">IF(CD29&gt;=3.5,"Çok İyi",IF(CD29&gt;=2.5,"İyi",IF(CD29&gt;=1.5,"Yeterli",IF(CD29&lt;1.5,"Geliştirilmeli"))))</f>
        <v>Çok İyi</v>
      </c>
    </row>
    <row r="30" customFormat="false" ht="28.35" hidden="false" customHeight="true" outlineLevel="0" collapsed="false">
      <c r="A30" s="39" t="n">
        <v>27</v>
      </c>
      <c r="B30" s="40"/>
      <c r="C30" s="4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33" t="e">
        <f aca="false">AVERAGE(D30:CC30)</f>
        <v>#DIV/0!</v>
      </c>
      <c r="CE30" s="34" t="e">
        <f aca="false">IF(CD30&gt;=3.5,"Çok İyi",IF(CD30&gt;=2.5,"İyi",IF(CD30&gt;=1.5,"Yeterli",IF(CD30&lt;1.5,"Geliştirilmeli"))))</f>
        <v>#DIV/0!</v>
      </c>
    </row>
    <row r="31" customFormat="false" ht="28.35" hidden="false" customHeight="true" outlineLevel="0" collapsed="false">
      <c r="A31" s="42" t="n">
        <v>28</v>
      </c>
      <c r="B31" s="43"/>
      <c r="C31" s="44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1" t="e">
        <f aca="false">AVERAGE(D31:CC31)</f>
        <v>#DIV/0!</v>
      </c>
      <c r="CE31" s="32" t="e">
        <f aca="false">IF(CD31&gt;=3.5,"Çok İyi",IF(CD31&gt;=2.5,"İyi",IF(CD31&gt;=1.5,"Yeterli",IF(CD31&lt;1.5,"Geliştirilmeli"))))</f>
        <v>#DIV/0!</v>
      </c>
    </row>
    <row r="32" customFormat="false" ht="28.35" hidden="false" customHeight="true" outlineLevel="0" collapsed="false">
      <c r="A32" s="39" t="n">
        <v>29</v>
      </c>
      <c r="B32" s="40"/>
      <c r="C32" s="4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33" t="e">
        <f aca="false">AVERAGE(D32:CC32)</f>
        <v>#DIV/0!</v>
      </c>
      <c r="CE32" s="34" t="e">
        <f aca="false">IF(CD32&gt;=3.5,"Çok İyi",IF(CD32&gt;=2.5,"İyi",IF(CD32&gt;=1.5,"Yeterli",IF(CD32&lt;1.5,"Geliştirilmeli"))))</f>
        <v>#DIV/0!</v>
      </c>
    </row>
    <row r="33" customFormat="false" ht="28.35" hidden="false" customHeight="true" outlineLevel="0" collapsed="false">
      <c r="A33" s="42" t="n">
        <v>30</v>
      </c>
      <c r="B33" s="43"/>
      <c r="C33" s="44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1" t="e">
        <f aca="false">AVERAGE(D33:CC33)</f>
        <v>#DIV/0!</v>
      </c>
      <c r="CE33" s="32" t="e">
        <f aca="false">IF(CD33&gt;=3.5,"Çok İyi",IF(CD33&gt;=2.5,"İyi",IF(CD33&gt;=1.5,"Yeterli",IF(CD33&lt;1.5,"Geliştirilmeli"))))</f>
        <v>#DIV/0!</v>
      </c>
    </row>
    <row r="34" customFormat="false" ht="28.35" hidden="false" customHeight="true" outlineLevel="0" collapsed="false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6"/>
    </row>
    <row r="35" s="47" customFormat="true" ht="15" hidden="false" customHeight="true" outlineLevel="0" collapsed="false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50"/>
      <c r="AE35" s="50"/>
      <c r="AF35" s="50"/>
      <c r="AG35" s="50"/>
      <c r="AH35" s="50"/>
      <c r="AI35" s="50"/>
      <c r="AJ35" s="50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0"/>
      <c r="CB35" s="50"/>
      <c r="CC35" s="50"/>
      <c r="CD35" s="52"/>
    </row>
    <row r="36" customFormat="false" ht="15" hidden="false" customHeight="true" outlineLevel="0" collapsed="false">
      <c r="C36" s="53"/>
      <c r="D36" s="53"/>
      <c r="E36" s="53"/>
      <c r="F36" s="53"/>
      <c r="G36" s="53"/>
      <c r="H36" s="53"/>
      <c r="I36" s="53"/>
      <c r="J36" s="53"/>
      <c r="K36" s="53"/>
      <c r="L36" s="53"/>
      <c r="AD36" s="54"/>
      <c r="AE36" s="54"/>
      <c r="AF36" s="54"/>
      <c r="AG36" s="54"/>
      <c r="AH36" s="54"/>
      <c r="AI36" s="54"/>
      <c r="AJ36" s="54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5" t="s">
        <v>115</v>
      </c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</row>
    <row r="37" customFormat="false" ht="15" hidden="false" customHeight="false" outlineLevel="0" collapsed="false">
      <c r="BO37" s="55" t="s">
        <v>116</v>
      </c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</row>
  </sheetData>
  <mergeCells count="11">
    <mergeCell ref="A1:CE1"/>
    <mergeCell ref="D2:P2"/>
    <mergeCell ref="Q2:V2"/>
    <mergeCell ref="W2:BG2"/>
    <mergeCell ref="BH2:CC2"/>
    <mergeCell ref="CD2:CE2"/>
    <mergeCell ref="C35:L35"/>
    <mergeCell ref="M35:AC35"/>
    <mergeCell ref="C36:L36"/>
    <mergeCell ref="BO36:CD36"/>
    <mergeCell ref="BO37:CD37"/>
  </mergeCells>
  <printOptions headings="false" gridLines="false" gridLinesSet="true" horizontalCentered="true" verticalCentered="false"/>
  <pageMargins left="0.236111111111111" right="0.236111111111111" top="0.39375" bottom="0.39375" header="0.511811023622047" footer="0.511811023622047"/>
  <pageSetup paperSize="9" scale="4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LibreOffice/26.2.4.1$Windows_X86_64 LibreOffice_project/1a563c585d9fd784842a5a6101a714090c4fd0fd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tr-TR</dc:language>
  <cp:lastModifiedBy/>
  <dcterms:modified xsi:type="dcterms:W3CDTF">2026-06-25T20:49:05Z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